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HannoverBielefeld/Freigegebene Dokumente/01_P-Akte/00_Freigabe extern/Datenaustausch zur Bewertungsmethodik übergreifend/NWA-Tabellen (Segmentvergleich) NEU_20240216/Segment S4/Veröffentlichung/"/>
    </mc:Choice>
  </mc:AlternateContent>
  <xr:revisionPtr revIDLastSave="0" documentId="8_{98A52F71-8732-4019-8673-8893EED47728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1" sheetId="31" r:id="rId1"/>
  </sheets>
  <externalReferences>
    <externalReference r:id="rId2"/>
  </externalReferences>
  <definedNames>
    <definedName name="_xlnm._FilterDatabase" localSheetId="0" hidden="1">Tabelle1!$A$1:$G$74</definedName>
    <definedName name="_xlnm.Print_Area" localSheetId="0">Tabelle1!$A$3:$F$82</definedName>
    <definedName name="Erg_U1_V1">#REF!</definedName>
    <definedName name="Erg_U1_V2">#REF!</definedName>
    <definedName name="Erg_U1_V3">#REF!</definedName>
    <definedName name="Erg_U1_V4">#REF!</definedName>
    <definedName name="Kalenderjahr">[1]Monatskalender!$K$2</definedName>
    <definedName name="Sum_u1113">#REF!</definedName>
    <definedName name="Tabelle_Feiertage">#REF!</definedName>
    <definedName name="Z_03052AE1_D000_5E4D_B08B_66A7BAB5E859_.wvu.Cols" localSheetId="0" hidden="1">Tabelle1!#REF!</definedName>
    <definedName name="Z_03052AE1_D000_5E4D_B08B_66A7BAB5E859_.wvu.FilterData" localSheetId="0" hidden="1">Tabelle1!$A$1:$G$74</definedName>
    <definedName name="Z_03052AE1_D000_5E4D_B08B_66A7BAB5E859_.wvu.PrintArea" localSheetId="0" hidden="1">Tabelle1!$A$3:$F$82</definedName>
    <definedName name="Z_195AA4FA_E13D_B749_BABF_EF27A7D48656_.wvu.Cols" localSheetId="0" hidden="1">Tabelle1!#REF!,Tabelle1!#REF!</definedName>
    <definedName name="Z_195AA4FA_E13D_B749_BABF_EF27A7D48656_.wvu.FilterData" localSheetId="0" hidden="1">Tabelle1!$A$1:$G$74</definedName>
    <definedName name="Z_195AA4FA_E13D_B749_BABF_EF27A7D48656_.wvu.PrintArea" localSheetId="0" hidden="1">Tabelle1!$A$1:$F$74</definedName>
    <definedName name="Z_195AA4FA_E13D_B749_BABF_EF27A7D48656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1EEE22D1_FFCE_A740_9261_9526A03EE573_.wvu.Cols" localSheetId="0" hidden="1">Tabelle1!#REF!</definedName>
    <definedName name="Z_1EEE22D1_FFCE_A740_9261_9526A03EE573_.wvu.FilterData" localSheetId="0" hidden="1">Tabelle1!$A$1:$G$74</definedName>
    <definedName name="Z_1EEE22D1_FFCE_A740_9261_9526A03EE573_.wvu.PrintArea" localSheetId="0" hidden="1">Tabelle1!$A$3:$F$82</definedName>
    <definedName name="Z_24586A9B_846C_A745_8B1F_DDE7B029528F_.wvu.Cols" localSheetId="0" hidden="1">Tabelle1!#REF!</definedName>
    <definedName name="Z_24586A9B_846C_A745_8B1F_DDE7B029528F_.wvu.FilterData" localSheetId="0" hidden="1">Tabelle1!$A$1:$G$74</definedName>
    <definedName name="Z_24586A9B_846C_A745_8B1F_DDE7B029528F_.wvu.PrintArea" localSheetId="0" hidden="1">Tabelle1!$A$3:$F$82</definedName>
    <definedName name="Z_4631F51A_69FD_D94F_A0C4_5DD1E50CC33F_.wvu.Cols" localSheetId="0" hidden="1">Tabelle1!#REF!</definedName>
    <definedName name="Z_4631F51A_69FD_D94F_A0C4_5DD1E50CC33F_.wvu.FilterData" localSheetId="0" hidden="1">Tabelle1!$A$1:$G$74</definedName>
    <definedName name="Z_4631F51A_69FD_D94F_A0C4_5DD1E50CC33F_.wvu.PrintArea" localSheetId="0" hidden="1">Tabelle1!$A$3:$F$82</definedName>
    <definedName name="Z_54F5DCCB_8F2E_8449_AC73_1595D48F9C31_.wvu.Cols" localSheetId="0" hidden="1">Tabelle1!#REF!,Tabelle1!#REF!</definedName>
    <definedName name="Z_54F5DCCB_8F2E_8449_AC73_1595D48F9C31_.wvu.FilterData" localSheetId="0" hidden="1">Tabelle1!$A$1:$G$74</definedName>
    <definedName name="Z_54F5DCCB_8F2E_8449_AC73_1595D48F9C31_.wvu.PrintArea" localSheetId="0" hidden="1">Tabelle1!$A$3:$F$82</definedName>
    <definedName name="Z_54F5DCCB_8F2E_8449_AC73_1595D48F9C31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2781E48_638B_0D4C_9D81_EADADB294BD2_.wvu.Cols" localSheetId="0" hidden="1">Tabelle1!#REF!,Tabelle1!#REF!</definedName>
    <definedName name="Z_62781E48_638B_0D4C_9D81_EADADB294BD2_.wvu.FilterData" localSheetId="0" hidden="1">Tabelle1!$A$1:$G$74</definedName>
    <definedName name="Z_62781E48_638B_0D4C_9D81_EADADB294BD2_.wvu.PrintArea" localSheetId="0" hidden="1">Tabelle1!$A$3:$F$82</definedName>
    <definedName name="Z_62781E48_638B_0D4C_9D81_EADADB294BD2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D97E0A7_B9E9_134C_9AF8_10E8EB3C7692_.wvu.Cols" localSheetId="0" hidden="1">Tabelle1!#REF!</definedName>
    <definedName name="Z_6D97E0A7_B9E9_134C_9AF8_10E8EB3C7692_.wvu.FilterData" localSheetId="0" hidden="1">Tabelle1!$A$1:$G$74</definedName>
    <definedName name="Z_6D97E0A7_B9E9_134C_9AF8_10E8EB3C7692_.wvu.PrintArea" localSheetId="0" hidden="1">Tabelle1!$A$3:$F$82</definedName>
    <definedName name="Z_762D1525_DF0B_6945_82D3_99F068B1003B_.wvu.Cols" localSheetId="0" hidden="1">Tabelle1!#REF!,Tabelle1!#REF!</definedName>
    <definedName name="Z_762D1525_DF0B_6945_82D3_99F068B1003B_.wvu.FilterData" localSheetId="0" hidden="1">Tabelle1!$A$1:$G$74</definedName>
    <definedName name="Z_762D1525_DF0B_6945_82D3_99F068B1003B_.wvu.PrintArea" localSheetId="0" hidden="1">Tabelle1!$A$1:$F$74</definedName>
    <definedName name="Z_762D1525_DF0B_6945_82D3_99F068B1003B_.wvu.Rows" localSheetId="0" hidden="1">Tabelle1!$11:$12,Tabelle1!$14:$15,Tabelle1!$18:$19,Tabelle1!$21:$22,Tabelle1!$25:$26,Tabelle1!$28:$29,Tabelle1!#REF!,Tabelle1!#REF!,Tabelle1!#REF!,Tabelle1!#REF!,Tabelle1!$33:$34,Tabelle1!$36:$37,Tabelle1!$40:$41,Tabelle1!$43:$44,Tabelle1!$47:$48,Tabelle1!$50:$51,Tabelle1!$53:$54,Tabelle1!$56:$57,Tabelle1!$59:$60,Tabelle1!$62:$63,Tabelle1!$66:$67,Tabelle1!$69:$70,Tabelle1!$73:$74</definedName>
    <definedName name="Z_A4DB35A6_498B_344B_B51A_5F8EDFEE7C41_.wvu.Cols" localSheetId="0" hidden="1">Tabelle1!#REF!</definedName>
    <definedName name="Z_A4DB35A6_498B_344B_B51A_5F8EDFEE7C41_.wvu.FilterData" localSheetId="0" hidden="1">Tabelle1!$A$1:$G$74</definedName>
    <definedName name="Z_A4DB35A6_498B_344B_B51A_5F8EDFEE7C41_.wvu.PrintArea" localSheetId="0" hidden="1">Tabelle1!$A$3:$F$82</definedName>
    <definedName name="Z_C15095ED_9778_2242_B96A_353165188D00_.wvu.Cols" localSheetId="0" hidden="1">Tabelle1!#REF!</definedName>
    <definedName name="Z_C15095ED_9778_2242_B96A_353165188D00_.wvu.FilterData" localSheetId="0" hidden="1">Tabelle1!$A$1:$G$74</definedName>
    <definedName name="Z_C15095ED_9778_2242_B96A_353165188D00_.wvu.PrintArea" localSheetId="0" hidden="1">Tabelle1!$A$3:$F$82</definedName>
    <definedName name="Z_CFA2DFC2_6E98_2C40_99AD_2A143AA82600_.wvu.Cols" localSheetId="0" hidden="1">Tabelle1!#REF!</definedName>
    <definedName name="Z_CFA2DFC2_6E98_2C40_99AD_2A143AA82600_.wvu.FilterData" localSheetId="0" hidden="1">Tabelle1!$A$1:$G$74</definedName>
    <definedName name="Z_CFA2DFC2_6E98_2C40_99AD_2A143AA82600_.wvu.PrintArea" localSheetId="0" hidden="1">Tabelle1!$A$3:$F$82</definedName>
    <definedName name="Z_D97E70A1_6659_704E_B9E5_0FA03559346B_.wvu.Cols" localSheetId="0" hidden="1">Tabelle1!#REF!</definedName>
    <definedName name="Z_D97E70A1_6659_704E_B9E5_0FA03559346B_.wvu.FilterData" localSheetId="0" hidden="1">Tabelle1!$A$1:$G$74</definedName>
    <definedName name="Z_D97E70A1_6659_704E_B9E5_0FA03559346B_.wvu.PrintArea" localSheetId="0" hidden="1">Tabelle1!$A$3:$F$82</definedName>
    <definedName name="Z_F82350E2_9653_D344_8E89_174D0251288F_.wvu.Cols" localSheetId="0" hidden="1">Tabelle1!#REF!,Tabelle1!#REF!</definedName>
    <definedName name="Z_F82350E2_9653_D344_8E89_174D0251288F_.wvu.FilterData" localSheetId="0" hidden="1">Tabelle1!$A$1:$G$74</definedName>
    <definedName name="Z_F82350E2_9653_D344_8E89_174D0251288F_.wvu.PrintArea" localSheetId="0" hidden="1">Tabelle1!$A$1:$F$74</definedName>
    <definedName name="Z_F82350E2_9653_D344_8E89_174D0251288F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</definedNames>
  <calcPr calcId="191028"/>
  <customWorkbookViews>
    <customWorkbookView name="1_U06_ohne_ordinal_mit_Irrelevanz" guid="{A4DB35A6-498B-344B-B51A-5F8EDFEE7C41}" xWindow="5" yWindow="25" windowWidth="1880" windowHeight="1415" activeSheetId="9"/>
    <customWorkbookView name="1_U09_ohne-ordinal_mit_Irrelevanz" guid="{24586A9B-846C-A745-8B1F-DDE7B029528F}" xWindow="176" yWindow="91" windowWidth="1974" windowHeight="1349" activeSheetId="12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  <customWorkbookView name="2_U02_nur_Zielerreichungsgrade" guid="{F82350E2-9653-D344-8E89-174D0251288F}" xWindow="5" yWindow="27" windowWidth="2555" windowHeight="1386" activeSheetId="4"/>
    <customWorkbookView name="2_R1-R8_nur_Zielerreichungsgrade" guid="{195AA4FA-E13D-B749-BABF-EF27A7D48656}" xWindow="5" yWindow="27" windowWidth="2555" windowHeight="1386" activeSheetId="14"/>
    <customWorkbookView name="2_U01_nur_Zielerreichungsgrade" guid="{762D1525-DF0B-6945-82D3-99F068B1003B}" xWindow="5" yWindow="27" windowWidth="2555" windowHeight="138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1" l="1"/>
  <c r="D20" i="31"/>
</calcChain>
</file>

<file path=xl/sharedStrings.xml><?xml version="1.0" encoding="utf-8"?>
<sst xmlns="http://schemas.openxmlformats.org/spreadsheetml/2006/main" count="1461" uniqueCount="659">
  <si>
    <t>Nutzwertanalyse zur Trassensuche H-Bi / Segment S4 (Vlotho-Exter)</t>
  </si>
  <si>
    <t>S4.1</t>
  </si>
  <si>
    <t>S4.2</t>
  </si>
  <si>
    <t>U</t>
  </si>
  <si>
    <t>Umwelt</t>
  </si>
  <si>
    <t>Gewichtung</t>
  </si>
  <si>
    <t>Gew. absolut</t>
  </si>
  <si>
    <t>o</t>
  </si>
  <si>
    <t>Zielerreichungsgrad (0-100)</t>
  </si>
  <si>
    <t>U1</t>
  </si>
  <si>
    <t>Menschen, menschliche Gesundheit</t>
  </si>
  <si>
    <t>-</t>
  </si>
  <si>
    <t>+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</si>
  <si>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</si>
  <si>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</si>
  <si>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</si>
  <si>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</si>
  <si>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</si>
  <si>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</si>
  <si>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</si>
  <si>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Hofstellen, ohne Parkanlagen, Friedhöfe, Kleingärten) - dauerhaft</t>
  </si>
  <si>
    <t>++</t>
  </si>
  <si>
    <t>--</t>
  </si>
  <si>
    <t>– Messwerte (ha)</t>
  </si>
  <si>
    <t>– Zielerreichungsgrad/Nutzwert (0-100)</t>
  </si>
  <si>
    <t>U1.1.1.1.2</t>
  </si>
  <si>
    <t>Inanspruchnahme Siedlungsgebiete mit Wohnfunktion (einschl. Kern- + Mischgebieten, Streusiedlungen und Hofstellen, ohne Parkanlagen, Friedhöfe, Kleingärten) - vorübergehend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</si>
  <si>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</si>
  <si>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</si>
  <si>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</si>
  <si>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Nutzungen... - dauerhaft</t>
  </si>
  <si>
    <t>U1.1.1.2.2</t>
  </si>
  <si>
    <t>Kurgebiete und Gebieten mit besonders sensiblen Nutzungen... 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</si>
  <si>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</si>
  <si>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</si>
  <si>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</si>
  <si>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</si>
  <si>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</si>
  <si>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</si>
  <si>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</si>
  <si>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</si>
  <si>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</si>
  <si>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</si>
  <si>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</si>
  <si>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</si>
  <si>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r>
      <t>– Messwerte (ha</t>
    </r>
    <r>
      <rPr>
        <sz val="10"/>
        <color theme="1"/>
        <rFont val="Calibri (Textkörper)"/>
      </rPr>
      <t>)</t>
    </r>
  </si>
  <si>
    <t>U1.1.2.1.2</t>
  </si>
  <si>
    <t>Schallimmissionen in Siedlungen + Wohngebieten im Bestand gem. DIN 18005</t>
  </si>
  <si>
    <r>
      <t>– Messwerte (</t>
    </r>
    <r>
      <rPr>
        <sz val="10"/>
        <color theme="1"/>
        <rFont val="Calibri (Textkörper)"/>
      </rPr>
      <t>ha)</t>
    </r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</si>
  <si>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</si>
  <si>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</si>
  <si>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</si>
  <si>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</si>
  <si>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</si>
  <si>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</si>
  <si>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</si>
  <si>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</si>
  <si>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</si>
  <si>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</si>
  <si>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</si>
  <si>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</si>
  <si>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</si>
  <si>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U1.1.3</t>
  </si>
  <si>
    <t>Visuelle Überprägung / Verschattungswirkung in Siedlungen + Wohngebieten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</si>
  <si>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</si>
  <si>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</si>
  <si>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</si>
  <si>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</si>
  <si>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</si>
  <si>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</si>
  <si>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r>
      <t>– Messwerte (Anzahl/qualitativ</t>
    </r>
    <r>
      <rPr>
        <sz val="10"/>
        <color theme="1"/>
        <rFont val="Calibri (Textkörper)"/>
      </rPr>
      <t>)</t>
    </r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</si>
  <si>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</si>
  <si>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</si>
  <si>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</si>
  <si>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</si>
  <si>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r>
      <t>– Messwerte (m</t>
    </r>
    <r>
      <rPr>
        <sz val="10"/>
        <color theme="1"/>
        <rFont val="Calibri (Textkörper)"/>
      </rPr>
      <t>)</t>
    </r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</si>
  <si>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</si>
  <si>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</si>
  <si>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</si>
  <si>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</si>
  <si>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</si>
  <si>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</si>
  <si>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</si>
  <si>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</si>
  <si>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</si>
  <si>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</si>
  <si>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</si>
  <si>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</si>
  <si>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</si>
  <si>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</si>
  <si>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</si>
  <si>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</si>
  <si>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</si>
  <si>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</si>
  <si>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</si>
  <si>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</si>
  <si>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</si>
  <si>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</si>
  <si>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</si>
  <si>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</si>
  <si>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</si>
  <si>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</si>
  <si>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</si>
  <si>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</si>
  <si>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</si>
  <si>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</si>
  <si>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</si>
  <si>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</si>
  <si>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</si>
  <si>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– vorübergehend</t>
  </si>
  <si>
    <t>U2.1.3.3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</si>
  <si>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</si>
  <si>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</si>
  <si>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</si>
  <si>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</si>
  <si>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</si>
  <si>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</si>
  <si>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</si>
  <si>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</si>
  <si>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</si>
  <si>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</si>
  <si>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</si>
  <si>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</si>
  <si>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</si>
  <si>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</si>
  <si>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</si>
  <si>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</si>
  <si>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</si>
  <si>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</si>
  <si>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</si>
  <si>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</si>
  <si>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</si>
  <si>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</si>
  <si>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</si>
  <si>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</si>
  <si>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</si>
  <si>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</si>
  <si>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</si>
  <si>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</si>
  <si>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</si>
  <si>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</si>
  <si>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</si>
  <si>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</si>
  <si>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</si>
  <si>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</si>
  <si>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</si>
  <si>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</si>
  <si>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</si>
  <si>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</si>
  <si>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</si>
  <si>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</si>
  <si>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</si>
  <si>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</si>
  <si>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</si>
  <si>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</si>
  <si>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</si>
  <si>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</si>
  <si>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</si>
  <si>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</si>
  <si>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</si>
  <si>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</si>
  <si>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</si>
  <si>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</si>
  <si>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</si>
  <si>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</si>
  <si>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</si>
  <si>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</si>
  <si>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</si>
  <si>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</si>
  <si>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</si>
  <si>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</si>
  <si>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</si>
  <si>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</si>
  <si>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</si>
  <si>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</si>
  <si>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</si>
  <si>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</si>
  <si>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</si>
  <si>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</si>
  <si>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</si>
  <si>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</si>
  <si>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</si>
  <si>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</si>
  <si>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</si>
  <si>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</si>
  <si>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</si>
  <si>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</si>
  <si>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</si>
  <si>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</si>
  <si>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</si>
  <si>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</si>
  <si>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</si>
  <si>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</si>
  <si>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</si>
  <si>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</si>
  <si>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</si>
  <si>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</si>
  <si>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</si>
  <si>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</si>
  <si>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</si>
  <si>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</si>
  <si>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</si>
  <si>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</si>
  <si>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</si>
  <si>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</si>
  <si>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</si>
  <si>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</si>
  <si>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</si>
  <si>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</si>
  <si>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</si>
  <si>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</si>
  <si>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</si>
  <si>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U3.3</t>
  </si>
  <si>
    <t>Bündelungsanteil (NEU)</t>
  </si>
  <si>
    <r>
      <t xml:space="preserve">– Messwerte </t>
    </r>
    <r>
      <rPr>
        <sz val="10"/>
        <color theme="1"/>
        <rFont val="Calibri (Textkörper)"/>
      </rPr>
      <t>(% Bübdelungsnateil oberirdisch)</t>
    </r>
  </si>
  <si>
    <t>U4</t>
  </si>
  <si>
    <t>Boden</t>
  </si>
  <si>
    <t>U4.1</t>
  </si>
  <si>
    <t>Inanspruchnahme von schutzwürdigen Böden (Böden mit hoher + sehr hoher Funktionserfüllung; Böden mit Archivfunktion, Lebensraumfunktion)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</si>
  <si>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</si>
  <si>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</si>
  <si>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</si>
  <si>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</si>
  <si>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</si>
  <si>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</si>
  <si>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</si>
  <si>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</si>
  <si>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</si>
  <si>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</si>
  <si>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</si>
  <si>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</si>
  <si>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</si>
  <si>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</si>
  <si>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</si>
  <si>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</si>
  <si>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</si>
  <si>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</si>
  <si>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</si>
  <si>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</si>
  <si>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</si>
  <si>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</si>
  <si>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</si>
  <si>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</si>
  <si>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</si>
  <si>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</si>
  <si>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</si>
  <si>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</si>
  <si>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</si>
  <si>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</si>
  <si>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</si>
  <si>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r>
      <t xml:space="preserve">– Messwerte </t>
    </r>
    <r>
      <rPr>
        <sz val="10"/>
        <color theme="1"/>
        <rFont val="Calibri (Textkörper)"/>
      </rPr>
      <t>(m)</t>
    </r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</si>
  <si>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</si>
  <si>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</si>
  <si>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</si>
  <si>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</si>
  <si>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^^</t>
  </si>
  <si>
    <t>U5.1.4.1</t>
  </si>
  <si>
    <t>Beeinträchtigung von Heilquellenschutzgebieten,  qualitative Zone III/1,  III2, IV + V – oberirdisch</t>
  </si>
  <si>
    <t>U5.1.4.2</t>
  </si>
  <si>
    <t>Beeinträchtigung von Heilquellenschutzgebieten,  qualitative Zone III/1,  III2, IV + V –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</si>
  <si>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</si>
  <si>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</si>
  <si>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</si>
  <si>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</si>
  <si>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</si>
  <si>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</si>
  <si>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</si>
  <si>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</si>
  <si>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</si>
  <si>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</si>
  <si>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</si>
  <si>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</si>
  <si>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</si>
  <si>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</si>
  <si>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</si>
  <si>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</si>
  <si>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</si>
  <si>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</si>
  <si>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r>
      <t xml:space="preserve">– Messwerte </t>
    </r>
    <r>
      <rPr>
        <sz val="10"/>
        <color theme="1"/>
        <rFont val="Calibri (Textkörper)"/>
      </rPr>
      <t>(Anzahl)</t>
    </r>
  </si>
  <si>
    <t>U5.2.1.2</t>
  </si>
  <si>
    <t>Beeinträchtigung von VR Wasserwerk – unterirdisch</t>
  </si>
  <si>
    <t>– Irrelevanzschwelle (&lt;10% Differenz der Extremwerte) erreicht?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</si>
  <si>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</si>
  <si>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</si>
  <si>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</si>
  <si>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</si>
  <si>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</si>
  <si>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</si>
  <si>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</si>
  <si>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</si>
  <si>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</si>
  <si>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</si>
  <si>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</si>
  <si>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</si>
  <si>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</si>
  <si>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</si>
  <si>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</si>
  <si>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</si>
  <si>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</si>
  <si>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</si>
  <si>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</si>
  <si>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</si>
  <si>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</si>
  <si>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</si>
  <si>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</si>
  <si>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</si>
  <si>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</si>
  <si>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</si>
  <si>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</si>
  <si>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</si>
  <si>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</si>
  <si>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</si>
  <si>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</si>
  <si>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</si>
  <si>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</si>
  <si>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</si>
  <si>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</si>
  <si>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</si>
  <si>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</si>
  <si>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</si>
  <si>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</si>
  <si>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</si>
  <si>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</si>
  <si>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</si>
  <si>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</si>
  <si>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</si>
  <si>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</si>
  <si>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</si>
  <si>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</si>
  <si>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</si>
  <si>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</si>
  <si>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</si>
  <si>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r>
      <t xml:space="preserve">– Messwerte </t>
    </r>
    <r>
      <rPr>
        <sz val="10"/>
        <color theme="1"/>
        <rFont val="Calibri (Textkörper)"/>
      </rPr>
      <t>(ha)</t>
    </r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</si>
  <si>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</si>
  <si>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</si>
  <si>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</si>
  <si>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</si>
  <si>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</si>
  <si>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</si>
  <si>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</si>
  <si>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</si>
  <si>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</si>
  <si>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</si>
  <si>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</si>
  <si>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</si>
  <si>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</si>
  <si>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</si>
  <si>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</si>
  <si>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</si>
  <si>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</si>
  <si>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</si>
  <si>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</si>
  <si>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</si>
  <si>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</si>
  <si>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</si>
  <si>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</si>
  <si>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</si>
  <si>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</si>
  <si>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</si>
  <si>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</si>
  <si>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</si>
  <si>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</si>
  <si>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das Landschaftsbild und die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</si>
  <si>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</si>
  <si>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</si>
  <si>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</si>
  <si>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</si>
  <si>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</si>
  <si>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</si>
  <si>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</si>
  <si>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</si>
  <si>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</si>
  <si>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</si>
  <si>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</si>
  <si>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</si>
  <si>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</si>
  <si>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</si>
  <si>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</si>
  <si>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</si>
  <si>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</si>
  <si>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</si>
  <si>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</si>
  <si>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</si>
  <si>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</si>
  <si>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</si>
  <si>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</si>
  <si>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</si>
  <si>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</si>
  <si>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</si>
  <si>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</si>
  <si>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</si>
  <si>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</si>
  <si>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</si>
  <si>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</si>
  <si>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</si>
  <si>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</si>
  <si>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</si>
  <si>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</si>
  <si>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</si>
  <si>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</si>
  <si>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</si>
  <si>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</si>
  <si>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</si>
  <si>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</si>
  <si>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</si>
  <si>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</si>
  <si>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</si>
  <si>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</si>
  <si>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</si>
  <si>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</si>
  <si>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</si>
  <si>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</si>
  <si>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</si>
  <si>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</si>
  <si>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</si>
  <si>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</si>
  <si>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</si>
  <si>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</si>
  <si>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</si>
  <si>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</si>
  <si>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</si>
  <si>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</si>
  <si>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</si>
  <si>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</si>
  <si>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</si>
  <si>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</si>
  <si>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</si>
  <si>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</si>
  <si>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</si>
  <si>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</si>
  <si>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</si>
  <si>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</si>
  <si>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</si>
  <si>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</si>
  <si>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</si>
  <si>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</si>
  <si>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</si>
  <si>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</si>
  <si>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</si>
  <si>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</si>
  <si>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</si>
  <si>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</si>
  <si>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</si>
  <si>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</si>
  <si>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</si>
  <si>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</si>
  <si>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</si>
  <si>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</si>
  <si>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</si>
  <si>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</si>
  <si>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</si>
  <si>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</si>
  <si>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</si>
  <si>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</si>
  <si>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</si>
  <si>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</si>
  <si>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</si>
  <si>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</si>
  <si>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</si>
  <si>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</si>
  <si>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</si>
  <si>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</si>
  <si>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</si>
  <si>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</si>
  <si>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</si>
  <si>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</si>
  <si>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</si>
  <si>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</si>
  <si>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</si>
  <si>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</si>
  <si>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</si>
  <si>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</si>
  <si>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</si>
  <si>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</si>
  <si>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</si>
  <si>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</si>
  <si>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</si>
  <si>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</si>
  <si>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</si>
  <si>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</si>
  <si>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</si>
  <si>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</si>
  <si>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R1</t>
  </si>
  <si>
    <t>Wirtschaftsraum</t>
  </si>
  <si>
    <t>R1.1</t>
  </si>
  <si>
    <t>Auswirkungen auf wirtschaftliche Raumfunktionen</t>
  </si>
  <si>
    <t>R1.1.1</t>
  </si>
  <si>
    <t>Inanspruchnahme VR industr. Anlagen + Gewerbe; Standort Sicher. + Entwickl. von Arbeits-stätten; VR  gewerbl- + industr. Nutzungen; Gewerbe- + Industriegebiete</t>
  </si>
  <si>
    <t>R1.1.1.1</t>
  </si>
  <si>
    <t>Inanspruchnahme VR industr. Anlagen + Gewerbe; Standort Sicher. + Entwickl. von Arbeitsstätten; VR  gewerbl- + industr. Nutzungen; Gewerbe- + Industriegebiete – dauerhaft</t>
  </si>
  <si>
    <t>R1.1.1.2</t>
  </si>
  <si>
    <t>Inanspruchnahme VR industr. Anlagen + Gewerbe; Standort Sicher. + Entwickl. von Arbeitsstätten; VR  gewerbl- + industr. Nutzungen; Gewerbe- + Industriegebiete – vorübergehend</t>
  </si>
  <si>
    <t>R1.1.2</t>
  </si>
  <si>
    <t xml:space="preserve"> Inanspruchnahme VR industrielle Anlagen und Gewerbe; Standort für die Sicherung und Entwicklung von Arbeitsstätten; VR  für gewerbliche und industrielle Nutzungen; Gewerbe- und Industriegebiete</t>
  </si>
  <si>
    <t>R1.1.2.1</t>
  </si>
  <si>
    <t>Inanspruchnahme  – dauerhaft</t>
  </si>
  <si>
    <t>R1.1.2.2</t>
  </si>
  <si>
    <t>Inanspruchnahme – vorübergehend</t>
  </si>
  <si>
    <t>R1.1.3</t>
  </si>
  <si>
    <r>
      <t xml:space="preserve">Schallimmissionen in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</si>
  <si>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R2</t>
  </si>
  <si>
    <t>Landwirtschaft</t>
  </si>
  <si>
    <t>R2.1</t>
  </si>
  <si>
    <t>Auswirkungen auf Landwirtschaft</t>
  </si>
  <si>
    <t>R2.1.1</t>
  </si>
  <si>
    <t>Inanspruchnahme besonders fruchtbarer Böden (hohe + sehr hohe Funktionserfüllung)</t>
  </si>
  <si>
    <t>R2.1.1.1</t>
  </si>
  <si>
    <t>Inanspruchnahme besonders fruchtbarer Böden (hohe + sehr hohe Funktionserfüllung) – dauerhaft</t>
  </si>
  <si>
    <t>R2.1.1.2</t>
  </si>
  <si>
    <t>Inanspruchnahme besonders fruchtbarer Böden (hohe + sehr hohe Funktionserfüllung) – vorübergehend</t>
  </si>
  <si>
    <t>R2.1.2</t>
  </si>
  <si>
    <t>Beeinträchtigung von VB/VS Landwirtschaft – Zerschneidungswirkung</t>
  </si>
  <si>
    <t>R2.1.3</t>
  </si>
  <si>
    <t>Beeinträchtigung von VB Allgemeine Freiraum- und Agrarbereiche</t>
  </si>
  <si>
    <t>R3</t>
  </si>
  <si>
    <t>Forstwirtschaft</t>
  </si>
  <si>
    <t>R3.1</t>
  </si>
  <si>
    <t>Auswirkungen auf Forstwirtschaft</t>
  </si>
  <si>
    <t>R3.1.1</t>
  </si>
  <si>
    <t>Beeinträchtigung von VR Wald, VB Wald, VS Forstwirtschaft durch Zerschneidung</t>
  </si>
  <si>
    <t>R3.1.2</t>
  </si>
  <si>
    <t>Beeinträchtigung von VB Vergrößerung Waldanteil durch Zerschneidung</t>
  </si>
  <si>
    <t>R4</t>
  </si>
  <si>
    <t>Rohstoffsicherung</t>
  </si>
  <si>
    <t>R4.1</t>
  </si>
  <si>
    <t>Auswirkungen auf die Sicherung und Gewinnung von Rohstoffvorkommen</t>
  </si>
  <si>
    <t>R4.1.1</t>
  </si>
  <si>
    <t>Inanspruchnahme VR Rohstoffsicherung + VR Rohstoffgewinnung; Bereiche für die Sicherung und Abbau oberflächennaher und unterirdischer Bodenschätze (BSAB)</t>
  </si>
  <si>
    <t>R4.1.2</t>
  </si>
  <si>
    <t>Inanspruchnahme VB Rohstoffsicherung und VB + VS Rohstoffgewinnung</t>
  </si>
  <si>
    <t>R4.1.3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</si>
  <si>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</si>
  <si>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</si>
  <si>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</si>
  <si>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</si>
  <si>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</si>
  <si>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</si>
  <si>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</si>
  <si>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</si>
  <si>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</si>
  <si>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</si>
  <si>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</si>
  <si>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</si>
  <si>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</si>
  <si>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</si>
  <si>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</si>
  <si>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</si>
  <si>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</si>
  <si>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</si>
  <si>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Auswirkungen auf verkehrliche Anlagen</t>
  </si>
  <si>
    <t>R6.1.1</t>
  </si>
  <si>
    <t>Beeinträchtigung VR Güterverkehrszentrum + Standorte kombinierter Güterverkehr durch Zerschneidung</t>
  </si>
  <si>
    <t>R6.1.2</t>
  </si>
  <si>
    <t>Beeinträchtigung Hafengebieten/VR Hafen mit regionaler Bedeutung durch Zerschneidung</t>
  </si>
  <si>
    <t>– Ordinale Wertstufe (1-5) auf Basis der Wertebereiche</t>
  </si>
  <si>
    <t>– Transformation in Ampelfarben/++ bis --</t>
  </si>
  <si>
    <t>– Rang</t>
  </si>
  <si>
    <t>R6.1.3</t>
  </si>
  <si>
    <t>Beeinträchtigung VR Flugplatz, Verkehrslandeplatz durch Zerschneidung</t>
  </si>
  <si>
    <t>R6.1.4</t>
  </si>
  <si>
    <t>Beeinträchtigung VR Regionales Güterverkehrszentrum durch Zerschneidung</t>
  </si>
  <si>
    <t>R6.1.5</t>
  </si>
  <si>
    <t>Beeinträchtigung von VR Wasserstraßen, Schifffahrt, Fährverbindung durch Zerschneidung</t>
  </si>
  <si>
    <t>R6.1.6</t>
  </si>
  <si>
    <t>Beeinträchtigung von VR Schienenverkehr durch Zerschneidung</t>
  </si>
  <si>
    <t>R6.1.7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</si>
  <si>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</si>
  <si>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</si>
  <si>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</si>
  <si>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</si>
  <si>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</si>
  <si>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</si>
  <si>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</si>
  <si>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</si>
  <si>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</si>
  <si>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</si>
  <si>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</si>
  <si>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</si>
  <si>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</si>
  <si>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</si>
  <si>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</si>
  <si>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</si>
  <si>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</si>
  <si>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</si>
  <si>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</si>
  <si>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</si>
  <si>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</si>
  <si>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</si>
  <si>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</si>
  <si>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</si>
  <si>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</si>
  <si>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</si>
  <si>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</si>
  <si>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</si>
  <si>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</si>
  <si>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</si>
  <si>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</si>
  <si>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</si>
  <si>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</si>
  <si>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</si>
  <si>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</si>
  <si>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</si>
  <si>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</si>
  <si>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T1</t>
  </si>
  <si>
    <t>Geometrie</t>
  </si>
  <si>
    <t>T1.1</t>
  </si>
  <si>
    <t>Gemittelte Längsneigung</t>
  </si>
  <si>
    <t>– Messwerte (%)</t>
  </si>
  <si>
    <t>T1.2</t>
  </si>
  <si>
    <t>Anzahl Neigungsänderungen</t>
  </si>
  <si>
    <t>T1.3</t>
  </si>
  <si>
    <t>Radius</t>
  </si>
  <si>
    <t>T1.4</t>
  </si>
  <si>
    <t>Laufweglänge</t>
  </si>
  <si>
    <t>– Zielerreichungsgrad (0-100)</t>
  </si>
  <si>
    <t>T2</t>
  </si>
  <si>
    <t>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</si>
  <si>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</si>
  <si>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</si>
  <si>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</si>
  <si>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</si>
  <si>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</si>
  <si>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</si>
  <si>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</si>
  <si>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</si>
  <si>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</si>
  <si>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</si>
  <si>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</si>
  <si>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</si>
  <si>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</si>
  <si>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</si>
  <si>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</si>
  <si>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</si>
  <si>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</si>
  <si>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</si>
  <si>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</si>
  <si>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</si>
  <si>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</si>
  <si>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</si>
  <si>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</si>
  <si>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</si>
  <si>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</si>
  <si>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</si>
  <si>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</si>
  <si>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</si>
  <si>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</si>
  <si>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</si>
  <si>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</si>
  <si>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</si>
  <si>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</si>
  <si>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</si>
  <si>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Betrieb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</si>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</sst>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Textkörper)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/>
    <xf numFmtId="0" fontId="3" fillId="0" borderId="7" xfId="0" applyFont="1" applyBorder="1"/>
    <xf numFmtId="0" fontId="0" fillId="0" borderId="8" xfId="0" applyBorder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1" fontId="0" fillId="2" borderId="5" xfId="0" applyNumberForma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0" fillId="0" borderId="0" xfId="4" applyNumberFormat="1" applyFont="1"/>
    <xf numFmtId="0" fontId="27" fillId="0" borderId="0" xfId="0" applyFont="1"/>
    <xf numFmtId="0" fontId="27" fillId="0" borderId="0" xfId="0" applyFont="1" applyAlignment="1">
      <alignment vertical="center"/>
    </xf>
    <xf numFmtId="0" fontId="23" fillId="0" borderId="0" xfId="0" applyFont="1"/>
    <xf numFmtId="1" fontId="0" fillId="2" borderId="10" xfId="0" applyNumberFormat="1" applyFill="1" applyBorder="1" applyAlignment="1">
      <alignment horizontal="center" vertical="center"/>
    </xf>
    <xf numFmtId="0" fontId="0" fillId="5" borderId="0" xfId="0" applyFill="1"/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6" borderId="10" xfId="0" applyFont="1" applyFill="1" applyBorder="1" applyAlignment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vertical="center"/>
    </xf>
    <xf numFmtId="164" fontId="0" fillId="3" borderId="10" xfId="0" applyNumberForma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0" fontId="0" fillId="8" borderId="10" xfId="0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left" vertical="center"/>
    </xf>
    <xf numFmtId="1" fontId="30" fillId="4" borderId="10" xfId="0" applyNumberFormat="1" applyFont="1" applyFill="1" applyBorder="1" applyAlignment="1">
      <alignment horizontal="center"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 wrapText="1"/>
    </xf>
    <xf numFmtId="0" fontId="16" fillId="7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 wrapText="1"/>
    </xf>
    <xf numFmtId="3" fontId="3" fillId="5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vertical="center"/>
    </xf>
    <xf numFmtId="0" fontId="32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7" fillId="2" borderId="10" xfId="0" applyNumberFormat="1" applyFont="1" applyFill="1" applyBorder="1" applyAlignment="1">
      <alignment horizontal="center" vertical="center"/>
    </xf>
    <xf numFmtId="1" fontId="37" fillId="2" borderId="10" xfId="0" applyNumberFormat="1" applyFont="1" applyFill="1" applyBorder="1" applyAlignment="1">
      <alignment horizontal="center" vertical="center"/>
    </xf>
    <xf numFmtId="1" fontId="28" fillId="4" borderId="10" xfId="0" applyNumberFormat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 wrapText="1"/>
    </xf>
    <xf numFmtId="0" fontId="16" fillId="8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1" fillId="7" borderId="10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 wrapText="1"/>
    </xf>
    <xf numFmtId="0" fontId="27" fillId="7" borderId="10" xfId="0" applyFont="1" applyFill="1" applyBorder="1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3" fontId="0" fillId="2" borderId="10" xfId="0" applyNumberForma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9" fontId="3" fillId="5" borderId="10" xfId="4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center" wrapText="1"/>
    </xf>
    <xf numFmtId="1" fontId="0" fillId="4" borderId="10" xfId="0" applyNumberForma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2" fontId="19" fillId="5" borderId="10" xfId="0" applyNumberFormat="1" applyFont="1" applyFill="1" applyBorder="1" applyAlignment="1">
      <alignment horizontal="center" vertical="center"/>
    </xf>
    <xf numFmtId="1" fontId="19" fillId="2" borderId="10" xfId="0" applyNumberFormat="1" applyFont="1" applyFill="1" applyBorder="1" applyAlignment="1">
      <alignment horizontal="center" vertical="center"/>
    </xf>
    <xf numFmtId="2" fontId="19" fillId="2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>
      <alignment vertical="center"/>
    </xf>
    <xf numFmtId="0" fontId="3" fillId="8" borderId="10" xfId="0" applyFont="1" applyFill="1" applyBorder="1" applyAlignment="1">
      <alignment horizontal="left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1" fontId="29" fillId="4" borderId="10" xfId="0" applyNumberFormat="1" applyFont="1" applyFill="1" applyBorder="1" applyAlignment="1">
      <alignment horizontal="center" vertical="center"/>
    </xf>
    <xf numFmtId="1" fontId="29" fillId="12" borderId="10" xfId="0" applyNumberFormat="1" applyFont="1" applyFill="1" applyBorder="1" applyAlignment="1">
      <alignment horizontal="center" vertical="center"/>
    </xf>
    <xf numFmtId="49" fontId="18" fillId="13" borderId="10" xfId="0" applyNumberFormat="1" applyFont="1" applyFill="1" applyBorder="1" applyAlignment="1">
      <alignment vertical="center"/>
    </xf>
    <xf numFmtId="0" fontId="16" fillId="8" borderId="10" xfId="0" applyFont="1" applyFill="1" applyBorder="1" applyAlignment="1">
      <alignment vertical="center" wrapText="1"/>
    </xf>
    <xf numFmtId="0" fontId="10" fillId="9" borderId="10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vertical="center"/>
    </xf>
    <xf numFmtId="0" fontId="5" fillId="10" borderId="10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vertical="center" wrapText="1"/>
    </xf>
    <xf numFmtId="0" fontId="0" fillId="10" borderId="10" xfId="0" applyFill="1" applyBorder="1" applyAlignment="1">
      <alignment horizontal="left" vertical="center"/>
    </xf>
    <xf numFmtId="0" fontId="3" fillId="10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horizontal="left" vertical="center"/>
    </xf>
    <xf numFmtId="0" fontId="20" fillId="10" borderId="10" xfId="0" applyFont="1" applyFill="1" applyBorder="1" applyAlignment="1">
      <alignment vertical="center" wrapText="1"/>
    </xf>
    <xf numFmtId="0" fontId="20" fillId="11" borderId="10" xfId="0" applyFont="1" applyFill="1" applyBorder="1" applyAlignment="1">
      <alignment vertical="center" wrapText="1"/>
    </xf>
    <xf numFmtId="0" fontId="0" fillId="11" borderId="10" xfId="0" applyFill="1" applyBorder="1" applyAlignment="1">
      <alignment horizontal="left" vertical="center"/>
    </xf>
    <xf numFmtId="49" fontId="1" fillId="11" borderId="10" xfId="0" applyNumberFormat="1" applyFont="1" applyFill="1" applyBorder="1" applyAlignment="1">
      <alignment vertical="center"/>
    </xf>
    <xf numFmtId="0" fontId="1" fillId="11" borderId="10" xfId="0" applyFont="1" applyFill="1" applyBorder="1" applyAlignment="1">
      <alignment vertical="center"/>
    </xf>
    <xf numFmtId="0" fontId="27" fillId="4" borderId="10" xfId="0" applyFont="1" applyFill="1" applyBorder="1" applyAlignment="1">
      <alignment horizontal="center" vertical="center"/>
    </xf>
    <xf numFmtId="49" fontId="18" fillId="14" borderId="10" xfId="0" applyNumberFormat="1" applyFont="1" applyFill="1" applyBorder="1" applyAlignment="1">
      <alignment vertical="center"/>
    </xf>
    <xf numFmtId="0" fontId="36" fillId="15" borderId="10" xfId="0" applyFont="1" applyFill="1" applyBorder="1" applyAlignment="1">
      <alignment horizontal="left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left" vertical="center"/>
    </xf>
    <xf numFmtId="0" fontId="13" fillId="15" borderId="10" xfId="0" applyFont="1" applyFill="1" applyBorder="1" applyAlignment="1">
      <alignment horizontal="left" vertical="center"/>
    </xf>
    <xf numFmtId="0" fontId="25" fillId="15" borderId="10" xfId="0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left" vertical="center"/>
    </xf>
    <xf numFmtId="49" fontId="0" fillId="16" borderId="10" xfId="0" applyNumberForma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vertical="center"/>
    </xf>
    <xf numFmtId="164" fontId="19" fillId="2" borderId="10" xfId="0" applyNumberFormat="1" applyFont="1" applyFill="1" applyBorder="1" applyAlignment="1">
      <alignment horizontal="center" vertical="center"/>
    </xf>
    <xf numFmtId="0" fontId="33" fillId="15" borderId="10" xfId="0" applyFont="1" applyFill="1" applyBorder="1" applyAlignment="1">
      <alignment horizontal="left" vertical="center"/>
    </xf>
    <xf numFmtId="0" fontId="26" fillId="15" borderId="10" xfId="0" applyFont="1" applyFill="1" applyBorder="1" applyAlignment="1">
      <alignment vertical="center"/>
    </xf>
    <xf numFmtId="164" fontId="15" fillId="2" borderId="10" xfId="0" applyNumberFormat="1" applyFont="1" applyFill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49" fontId="1" fillId="16" borderId="10" xfId="0" applyNumberFormat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/>
    </xf>
    <xf numFmtId="0" fontId="36" fillId="9" borderId="10" xfId="0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left" vertical="center"/>
    </xf>
    <xf numFmtId="0" fontId="24" fillId="9" borderId="10" xfId="0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left" vertical="center"/>
    </xf>
    <xf numFmtId="0" fontId="10" fillId="15" borderId="10" xfId="0" applyFont="1" applyFill="1" applyBorder="1" applyAlignment="1">
      <alignment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23" fillId="0" borderId="7" xfId="0" applyFont="1" applyBorder="1"/>
    <xf numFmtId="0" fontId="24" fillId="15" borderId="10" xfId="0" applyFont="1" applyFill="1" applyBorder="1" applyAlignment="1">
      <alignment vertical="center"/>
    </xf>
    <xf numFmtId="0" fontId="10" fillId="15" borderId="10" xfId="0" applyFont="1" applyFill="1" applyBorder="1" applyAlignment="1">
      <alignment horizontal="left" vertical="center"/>
    </xf>
    <xf numFmtId="164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7" xfId="0" applyFont="1" applyBorder="1"/>
    <xf numFmtId="166" fontId="16" fillId="3" borderId="10" xfId="4" applyNumberFormat="1" applyFont="1" applyFill="1" applyBorder="1" applyAlignment="1">
      <alignment horizontal="center" vertical="center"/>
    </xf>
    <xf numFmtId="166" fontId="16" fillId="3" borderId="10" xfId="0" applyNumberFormat="1" applyFont="1" applyFill="1" applyBorder="1" applyAlignment="1">
      <alignment horizontal="center" vertical="center"/>
    </xf>
    <xf numFmtId="166" fontId="1" fillId="3" borderId="10" xfId="4" applyNumberFormat="1" applyFont="1" applyFill="1" applyBorder="1" applyAlignment="1">
      <alignment horizontal="center" vertical="center"/>
    </xf>
    <xf numFmtId="166" fontId="40" fillId="5" borderId="10" xfId="0" applyNumberFormat="1" applyFont="1" applyFill="1" applyBorder="1" applyAlignment="1">
      <alignment horizontal="center" vertical="center"/>
    </xf>
    <xf numFmtId="166" fontId="1" fillId="5" borderId="10" xfId="0" applyNumberFormat="1" applyFont="1" applyFill="1" applyBorder="1" applyAlignment="1">
      <alignment horizontal="center" vertical="center"/>
    </xf>
    <xf numFmtId="166" fontId="1" fillId="3" borderId="10" xfId="0" applyNumberFormat="1" applyFont="1" applyFill="1" applyBorder="1" applyAlignment="1">
      <alignment horizontal="center" vertical="center"/>
    </xf>
    <xf numFmtId="166" fontId="40" fillId="4" borderId="10" xfId="0" applyNumberFormat="1" applyFont="1" applyFill="1" applyBorder="1" applyAlignment="1">
      <alignment horizontal="center" vertical="center"/>
    </xf>
    <xf numFmtId="166" fontId="1" fillId="4" borderId="10" xfId="0" applyNumberFormat="1" applyFont="1" applyFill="1" applyBorder="1" applyAlignment="1">
      <alignment horizontal="center" vertical="center"/>
    </xf>
    <xf numFmtId="166" fontId="31" fillId="4" borderId="10" xfId="0" applyNumberFormat="1" applyFont="1" applyFill="1" applyBorder="1" applyAlignment="1">
      <alignment horizontal="center" vertical="center"/>
    </xf>
    <xf numFmtId="166" fontId="41" fillId="4" borderId="10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6" fontId="41" fillId="12" borderId="1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9" fontId="1" fillId="3" borderId="10" xfId="4" applyFont="1" applyFill="1" applyBorder="1" applyAlignment="1">
      <alignment horizontal="center" vertical="center"/>
    </xf>
    <xf numFmtId="9" fontId="1" fillId="4" borderId="10" xfId="4" applyFont="1" applyFill="1" applyBorder="1" applyAlignment="1">
      <alignment horizontal="center" vertical="center"/>
    </xf>
    <xf numFmtId="166" fontId="1" fillId="4" borderId="10" xfId="4" applyNumberFormat="1" applyFont="1" applyFill="1" applyBorder="1" applyAlignment="1">
      <alignment horizontal="center" vertical="center"/>
    </xf>
    <xf numFmtId="166" fontId="42" fillId="4" borderId="10" xfId="4" applyNumberFormat="1" applyFont="1" applyFill="1" applyBorder="1" applyAlignment="1">
      <alignment horizontal="center" vertical="center"/>
    </xf>
    <xf numFmtId="166" fontId="41" fillId="4" borderId="10" xfId="4" applyNumberFormat="1" applyFont="1" applyFill="1" applyBorder="1" applyAlignment="1">
      <alignment horizontal="center" vertical="center"/>
    </xf>
    <xf numFmtId="166" fontId="1" fillId="3" borderId="4" xfId="4" applyNumberFormat="1" applyFont="1" applyFill="1" applyBorder="1" applyAlignment="1">
      <alignment horizontal="center" vertical="center"/>
    </xf>
    <xf numFmtId="166" fontId="41" fillId="4" borderId="4" xfId="4" applyNumberFormat="1" applyFont="1" applyFill="1" applyBorder="1" applyAlignment="1">
      <alignment horizontal="center" vertical="center"/>
    </xf>
    <xf numFmtId="166" fontId="1" fillId="4" borderId="4" xfId="4" applyNumberFormat="1" applyFont="1" applyFill="1" applyBorder="1" applyAlignment="1">
      <alignment horizontal="center" vertical="center"/>
    </xf>
    <xf numFmtId="166" fontId="1" fillId="3" borderId="9" xfId="4" applyNumberFormat="1" applyFon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6" fontId="41" fillId="12" borderId="10" xfId="4" applyNumberFormat="1" applyFont="1" applyFill="1" applyBorder="1" applyAlignment="1">
      <alignment horizontal="center" vertical="center"/>
    </xf>
    <xf numFmtId="0" fontId="36" fillId="6" borderId="10" xfId="0" applyFont="1" applyFill="1" applyBorder="1" applyAlignment="1">
      <alignment horizontal="left" vertical="center"/>
    </xf>
    <xf numFmtId="1" fontId="23" fillId="2" borderId="10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3" fillId="16" borderId="10" xfId="0" applyFont="1" applyFill="1" applyBorder="1" applyAlignment="1">
      <alignment vertical="center"/>
    </xf>
    <xf numFmtId="0" fontId="24" fillId="9" borderId="10" xfId="0" applyFont="1" applyFill="1" applyBorder="1" applyAlignment="1">
      <alignment horizontal="left"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1204"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A5A2"/>
      <color rgb="FFFC572D"/>
      <color rgb="FFC84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34%20Monatskalender\Monatskalen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atskalender"/>
      <sheetName val="Stammdaten Monate"/>
      <sheetName val="Inf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6795-AAE6-8C45-B7BC-8EE25A6F2F76}">
  <sheetPr codeName="Tabelle27">
    <outlinePr summaryBelow="0"/>
    <pageSetUpPr autoPageBreaks="0" fitToPage="1"/>
  </sheetPr>
  <dimension ref="A1:AN727"/>
  <sheetViews>
    <sheetView tabSelected="1" zoomScale="53" zoomScaleNormal="145" zoomScaleSheetLayoutView="73" workbookViewId="0">
      <selection activeCell="G661" sqref="G661"/>
    </sheetView>
  </sheetViews>
  <sheetFormatPr defaultColWidth="11.42578125" defaultRowHeight="14.45" outlineLevelRow="2"/>
  <cols>
    <col min="1" max="1" width="11" customWidth="1"/>
    <col min="2" max="2" width="65.85546875" style="7" customWidth="1"/>
    <col min="3" max="3" width="11" style="8" customWidth="1"/>
    <col min="4" max="4" width="11" style="6" customWidth="1"/>
    <col min="5" max="5" width="10.85546875" style="4" customWidth="1"/>
    <col min="6" max="32" width="10.85546875" customWidth="1"/>
  </cols>
  <sheetData>
    <row r="1" spans="1:32" s="3" customFormat="1" ht="39.950000000000003" customHeight="1">
      <c r="A1" s="2" t="s">
        <v>0</v>
      </c>
      <c r="B1" s="9"/>
      <c r="C1" s="8"/>
      <c r="D1" s="6"/>
      <c r="E1" s="5"/>
      <c r="G1" s="19"/>
    </row>
    <row r="2" spans="1:32" s="3" customFormat="1" ht="39.950000000000003" customHeight="1" thickBot="1">
      <c r="A2" s="2"/>
      <c r="B2" s="9"/>
      <c r="C2" s="8"/>
      <c r="D2" s="6"/>
      <c r="E2" s="27" t="s">
        <v>1</v>
      </c>
      <c r="F2" s="28" t="s">
        <v>2</v>
      </c>
      <c r="G2" s="19"/>
    </row>
    <row r="3" spans="1:32" s="32" customFormat="1" ht="39" customHeight="1" thickBot="1">
      <c r="A3" s="172" t="s">
        <v>3</v>
      </c>
      <c r="B3" s="34" t="s">
        <v>4</v>
      </c>
      <c r="C3" s="37" t="s">
        <v>5</v>
      </c>
      <c r="D3" s="37" t="s">
        <v>6</v>
      </c>
      <c r="E3" s="173" t="s">
        <v>7</v>
      </c>
      <c r="F3" s="173" t="s">
        <v>7</v>
      </c>
      <c r="G3" s="30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20.100000000000001" customHeight="1" collapsed="1" thickBot="1">
      <c r="A4" s="35"/>
      <c r="B4" s="36" t="s">
        <v>8</v>
      </c>
      <c r="C4" s="37"/>
      <c r="D4" s="37"/>
      <c r="E4" s="25">
        <v>55.564537503313012</v>
      </c>
      <c r="F4" s="25">
        <v>44.435462496686981</v>
      </c>
      <c r="G4" s="20"/>
    </row>
    <row r="5" spans="1:32" s="10" customFormat="1" ht="30" hidden="1" customHeight="1" outlineLevel="1" thickTop="1" thickBot="1">
      <c r="A5" s="61" t="s">
        <v>9</v>
      </c>
      <c r="B5" s="39" t="s">
        <v>10</v>
      </c>
      <c r="C5" s="40">
        <v>3</v>
      </c>
      <c r="D5" s="147">
        <v>0.1875</v>
      </c>
      <c r="E5" s="25" t="s">
        <v>11</v>
      </c>
      <c r="F5" s="25" t="s">
        <v>12</v>
      </c>
      <c r="G5" s="2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20.100000000000001" hidden="1" customHeight="1" outlineLevel="1" thickBot="1">
      <c r="A6" s="38"/>
      <c r="B6" s="36" t="s">
        <v>8</v>
      </c>
      <c r="C6" s="40"/>
      <c r="D6" s="148"/>
      <c r="E6" s="25">
        <v>25</v>
      </c>
      <c r="F6" s="25">
        <v>75</v>
      </c>
      <c r="G6" s="20"/>
    </row>
    <row r="7" spans="1:32" ht="20.100000000000001" hidden="1" customHeight="1" outlineLevel="2" thickBot="1">
      <c r="A7" s="43" t="s">
        <v>13</v>
      </c>
      <c r="B7" s="44" t="s">
        <v>14</v>
      </c>
      <c r="C7" s="40">
        <v>3</v>
      </c>
      <c r="D7" s="149">
        <v>0.15625</v>
      </c>
      <c r="E7" s="41"/>
      <c r="F7" s="42"/>
      <c r="G7" s="20"/>
    </row>
    <row r="8" spans="1:32" ht="20.100000000000001" hidden="1" customHeight="1" outlineLevel="2" thickBot="1">
      <c r="A8" s="45" t="s">
        <v>15</v>
      </c>
      <c r="B8" s="46" t="s">
        <v>16</v>
      </c>
      <c r="C8" s="40">
        <v>2.5</v>
      </c>
      <c r="D8" s="149">
        <v>5.1999999999999998E-2</v>
      </c>
      <c r="E8" s="41"/>
      <c r="F8" s="42"/>
      <c r="G8" s="20"/>
    </row>
    <row r="9" spans="1:32" s="12" customFormat="1" ht="20.100000000000001" hidden="1" customHeight="1" outlineLevel="2" thickBot="1">
      <c r="A9" s="47" t="s">
        <v>17</v>
      </c>
      <c r="B9" s="46" t="s">
        <v>18</v>
      </c>
      <c r="C9" s="40">
        <v>2</v>
      </c>
      <c r="D9" s="149">
        <v>1.953125E-2</v>
      </c>
      <c r="E9" s="41"/>
      <c r="F9" s="42"/>
      <c r="G9" s="2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33.950000000000003" hidden="1" customHeight="1" outlineLevel="2" thickBot="1">
      <c r="A10" s="48" t="s">
        <v>19</v>
      </c>
      <c r="B10" s="49" t="s">
        <v>20</v>
      </c>
      <c r="C10" s="40">
        <v>2</v>
      </c>
      <c r="D10" s="149">
        <v>1.3020833333333332E-2</v>
      </c>
      <c r="E10" s="25" t="s">
        <v>21</v>
      </c>
      <c r="F10" s="25" t="s">
        <v>22</v>
      </c>
      <c r="G10" s="20"/>
    </row>
    <row r="11" spans="1:32" ht="20.100000000000001" hidden="1" customHeight="1" outlineLevel="2" thickBot="1">
      <c r="A11" s="50"/>
      <c r="B11" s="58" t="s">
        <v>23</v>
      </c>
      <c r="C11" s="51" t="b">
        <v>0</v>
      </c>
      <c r="D11" s="150"/>
      <c r="E11" s="52">
        <v>0.7</v>
      </c>
      <c r="F11" s="52">
        <v>0.9</v>
      </c>
      <c r="G11" s="20"/>
    </row>
    <row r="12" spans="1:32" ht="20.100000000000001" hidden="1" customHeight="1" outlineLevel="2" thickBot="1">
      <c r="A12" s="50"/>
      <c r="B12" s="73" t="s">
        <v>24</v>
      </c>
      <c r="C12" s="53"/>
      <c r="D12" s="151"/>
      <c r="E12" s="25">
        <v>100</v>
      </c>
      <c r="F12" s="25">
        <v>0</v>
      </c>
      <c r="G12" s="20"/>
    </row>
    <row r="13" spans="1:32" ht="50.1" hidden="1" customHeight="1" outlineLevel="2" thickBot="1">
      <c r="A13" s="48" t="s">
        <v>25</v>
      </c>
      <c r="B13" s="49" t="s">
        <v>26</v>
      </c>
      <c r="C13" s="40">
        <v>1</v>
      </c>
      <c r="D13" s="152">
        <v>7.0000000000000001E-3</v>
      </c>
      <c r="E13" s="25" t="s">
        <v>21</v>
      </c>
      <c r="F13" s="25" t="s">
        <v>22</v>
      </c>
      <c r="G13" s="20"/>
    </row>
    <row r="14" spans="1:32" ht="20.100000000000001" hidden="1" customHeight="1" outlineLevel="2" thickBot="1">
      <c r="A14" s="50"/>
      <c r="B14" s="58" t="s">
        <v>23</v>
      </c>
      <c r="C14" s="51" t="b">
        <v>0</v>
      </c>
      <c r="D14" s="153"/>
      <c r="E14" s="52">
        <v>0.7</v>
      </c>
      <c r="F14" s="52">
        <v>1.1000000000000001</v>
      </c>
      <c r="G14" s="20"/>
    </row>
    <row r="15" spans="1:32" ht="20.100000000000001" hidden="1" customHeight="1" outlineLevel="2" thickBot="1">
      <c r="A15" s="50"/>
      <c r="B15" s="73" t="s">
        <v>24</v>
      </c>
      <c r="C15" s="53"/>
      <c r="D15" s="154"/>
      <c r="E15" s="25">
        <v>100</v>
      </c>
      <c r="F15" s="25">
        <v>0</v>
      </c>
      <c r="G15" s="20"/>
    </row>
    <row r="16" spans="1:32" ht="54" hidden="1" customHeight="1" outlineLevel="2" thickBot="1">
      <c r="A16" s="47" t="s">
        <v>27</v>
      </c>
      <c r="B16" s="54" t="s">
        <v>28</v>
      </c>
      <c r="C16" s="40">
        <v>2</v>
      </c>
      <c r="D16" s="149">
        <v>0.02</v>
      </c>
      <c r="E16" s="41"/>
      <c r="F16" s="42"/>
      <c r="G16" s="20"/>
    </row>
    <row r="17" spans="1:7" ht="20.100000000000001" hidden="1" customHeight="1" outlineLevel="2" thickBot="1">
      <c r="A17" s="48" t="s">
        <v>29</v>
      </c>
      <c r="B17" s="49" t="s">
        <v>30</v>
      </c>
      <c r="C17" s="40">
        <v>0</v>
      </c>
      <c r="D17" s="152">
        <v>1.2999999999999999E-2</v>
      </c>
      <c r="E17" s="25" t="s">
        <v>21</v>
      </c>
      <c r="F17" s="25" t="s">
        <v>21</v>
      </c>
      <c r="G17" s="20"/>
    </row>
    <row r="18" spans="1:7" ht="20.100000000000001" hidden="1" customHeight="1" outlineLevel="2" thickBot="1">
      <c r="A18" s="50"/>
      <c r="B18" s="58" t="s">
        <v>23</v>
      </c>
      <c r="C18" s="51" t="b">
        <v>1</v>
      </c>
      <c r="D18" s="153"/>
      <c r="E18" s="52">
        <v>0</v>
      </c>
      <c r="F18" s="52">
        <v>0</v>
      </c>
      <c r="G18" s="20"/>
    </row>
    <row r="19" spans="1:7" ht="20.100000000000001" hidden="1" customHeight="1" outlineLevel="2" thickBot="1">
      <c r="A19" s="50"/>
      <c r="B19" s="73" t="s">
        <v>24</v>
      </c>
      <c r="C19" s="53"/>
      <c r="D19" s="154"/>
      <c r="E19" s="25">
        <v>0</v>
      </c>
      <c r="F19" s="25">
        <v>0</v>
      </c>
      <c r="G19" s="20"/>
    </row>
    <row r="20" spans="1:7" ht="20.100000000000001" hidden="1" customHeight="1" outlineLevel="2" thickBot="1">
      <c r="A20" s="48" t="s">
        <v>31</v>
      </c>
      <c r="B20" s="49" t="s">
        <v>32</v>
      </c>
      <c r="C20" s="40">
        <v>1</v>
      </c>
      <c r="D20" s="152">
        <f>0.7%</f>
        <v>6.9999999999999993E-3</v>
      </c>
      <c r="E20" s="25" t="s">
        <v>22</v>
      </c>
      <c r="F20" s="25" t="s">
        <v>21</v>
      </c>
      <c r="G20" s="20"/>
    </row>
    <row r="21" spans="1:7" ht="20.100000000000001" hidden="1" customHeight="1" outlineLevel="2" thickBot="1">
      <c r="A21" s="50"/>
      <c r="B21" s="58" t="s">
        <v>23</v>
      </c>
      <c r="C21" s="51" t="b">
        <v>0</v>
      </c>
      <c r="D21" s="153"/>
      <c r="E21" s="52">
        <v>0.3</v>
      </c>
      <c r="F21" s="52">
        <v>0.2</v>
      </c>
      <c r="G21" s="20"/>
    </row>
    <row r="22" spans="1:7" ht="20.100000000000001" hidden="1" customHeight="1" outlineLevel="2" thickBot="1">
      <c r="A22" s="50"/>
      <c r="B22" s="73" t="s">
        <v>24</v>
      </c>
      <c r="C22" s="53"/>
      <c r="D22" s="154"/>
      <c r="E22" s="25">
        <v>0</v>
      </c>
      <c r="F22" s="25">
        <v>100</v>
      </c>
      <c r="G22" s="20"/>
    </row>
    <row r="23" spans="1:7" ht="36" hidden="1" customHeight="1" outlineLevel="2" thickBot="1">
      <c r="A23" s="48" t="s">
        <v>33</v>
      </c>
      <c r="B23" s="54" t="s">
        <v>34</v>
      </c>
      <c r="C23" s="40">
        <v>0</v>
      </c>
      <c r="D23" s="152">
        <v>0.01</v>
      </c>
      <c r="E23" s="42"/>
      <c r="F23" s="42"/>
      <c r="G23" s="20"/>
    </row>
    <row r="24" spans="1:7" ht="20.100000000000001" hidden="1" customHeight="1" outlineLevel="2" thickBot="1">
      <c r="A24" s="48" t="s">
        <v>35</v>
      </c>
      <c r="B24" s="49" t="s">
        <v>36</v>
      </c>
      <c r="C24" s="40">
        <v>0</v>
      </c>
      <c r="D24" s="152">
        <f>0.7%</f>
        <v>6.9999999999999993E-3</v>
      </c>
      <c r="E24" s="25" t="s">
        <v>21</v>
      </c>
      <c r="F24" s="25" t="s">
        <v>21</v>
      </c>
      <c r="G24" s="20"/>
    </row>
    <row r="25" spans="1:7" ht="20.100000000000001" hidden="1" customHeight="1" outlineLevel="2" thickBot="1">
      <c r="A25" s="50"/>
      <c r="B25" s="58" t="s">
        <v>23</v>
      </c>
      <c r="C25" s="51" t="b">
        <v>1</v>
      </c>
      <c r="D25" s="153"/>
      <c r="E25" s="52">
        <v>0</v>
      </c>
      <c r="F25" s="52">
        <v>0</v>
      </c>
      <c r="G25" s="20"/>
    </row>
    <row r="26" spans="1:7" ht="20.100000000000001" hidden="1" customHeight="1" outlineLevel="2" thickBot="1">
      <c r="A26" s="50"/>
      <c r="B26" s="73" t="s">
        <v>24</v>
      </c>
      <c r="C26" s="53"/>
      <c r="D26" s="154"/>
      <c r="E26" s="25">
        <v>0</v>
      </c>
      <c r="F26" s="25">
        <v>0</v>
      </c>
      <c r="G26" s="20"/>
    </row>
    <row r="27" spans="1:7" ht="20.100000000000001" hidden="1" customHeight="1" outlineLevel="2" thickBot="1">
      <c r="A27" s="48" t="s">
        <v>37</v>
      </c>
      <c r="B27" s="55" t="s">
        <v>38</v>
      </c>
      <c r="C27" s="40">
        <v>0</v>
      </c>
      <c r="D27" s="152">
        <v>3.0000000000000001E-3</v>
      </c>
      <c r="E27" s="25" t="s">
        <v>21</v>
      </c>
      <c r="F27" s="25" t="s">
        <v>21</v>
      </c>
      <c r="G27" s="20"/>
    </row>
    <row r="28" spans="1:7" ht="20.100000000000001" hidden="1" customHeight="1" outlineLevel="2" thickBot="1">
      <c r="A28" s="50"/>
      <c r="B28" s="58" t="s">
        <v>23</v>
      </c>
      <c r="C28" s="51" t="b">
        <v>1</v>
      </c>
      <c r="D28" s="153"/>
      <c r="E28" s="52">
        <v>0</v>
      </c>
      <c r="F28" s="52">
        <v>0</v>
      </c>
      <c r="G28" s="20"/>
    </row>
    <row r="29" spans="1:7" ht="20.100000000000001" hidden="1" customHeight="1" outlineLevel="2" thickBot="1">
      <c r="A29" s="50"/>
      <c r="B29" s="73" t="s">
        <v>24</v>
      </c>
      <c r="C29" s="53"/>
      <c r="D29" s="154"/>
      <c r="E29" s="25">
        <v>0</v>
      </c>
      <c r="F29" s="25">
        <v>0</v>
      </c>
      <c r="G29" s="20"/>
    </row>
    <row r="30" spans="1:7" ht="20.100000000000001" hidden="1" customHeight="1" outlineLevel="2" thickBot="1">
      <c r="A30" s="45" t="s">
        <v>39</v>
      </c>
      <c r="B30" s="46" t="s">
        <v>40</v>
      </c>
      <c r="C30" s="40">
        <v>3</v>
      </c>
      <c r="D30" s="152">
        <v>6.2399999999999997E-2</v>
      </c>
      <c r="E30" s="41"/>
      <c r="F30" s="42"/>
      <c r="G30" s="20"/>
    </row>
    <row r="31" spans="1:7" ht="20.100000000000001" hidden="1" customHeight="1" outlineLevel="2" thickBot="1">
      <c r="A31" s="47" t="s">
        <v>41</v>
      </c>
      <c r="B31" s="46" t="s">
        <v>42</v>
      </c>
      <c r="C31" s="40">
        <v>3</v>
      </c>
      <c r="D31" s="152">
        <v>4.3999999999999997E-2</v>
      </c>
      <c r="E31" s="41"/>
      <c r="F31" s="42"/>
      <c r="G31" s="20"/>
    </row>
    <row r="32" spans="1:7" ht="20.100000000000001" hidden="1" customHeight="1" outlineLevel="2" thickBot="1">
      <c r="A32" s="48" t="s">
        <v>43</v>
      </c>
      <c r="B32" s="49" t="s">
        <v>44</v>
      </c>
      <c r="C32" s="40">
        <v>0</v>
      </c>
      <c r="D32" s="152">
        <v>2.1999999999999999E-2</v>
      </c>
      <c r="E32" s="25" t="s">
        <v>21</v>
      </c>
      <c r="F32" s="25" t="s">
        <v>21</v>
      </c>
      <c r="G32" s="20"/>
    </row>
    <row r="33" spans="1:7" ht="20.100000000000001" hidden="1" customHeight="1" outlineLevel="2" thickBot="1">
      <c r="A33" s="50"/>
      <c r="B33" s="49" t="s">
        <v>45</v>
      </c>
      <c r="C33" s="51" t="b">
        <v>1</v>
      </c>
      <c r="D33" s="153"/>
      <c r="E33" s="52">
        <v>0</v>
      </c>
      <c r="F33" s="52">
        <v>0</v>
      </c>
      <c r="G33" s="20"/>
    </row>
    <row r="34" spans="1:7" ht="20.100000000000001" hidden="1" customHeight="1" outlineLevel="2" thickBot="1">
      <c r="A34" s="50"/>
      <c r="B34" s="49" t="s">
        <v>24</v>
      </c>
      <c r="C34" s="53"/>
      <c r="D34" s="154"/>
      <c r="E34" s="25">
        <v>0</v>
      </c>
      <c r="F34" s="25">
        <v>0</v>
      </c>
      <c r="G34" s="20"/>
    </row>
    <row r="35" spans="1:7" ht="20.100000000000001" hidden="1" customHeight="1" outlineLevel="2" thickBot="1">
      <c r="A35" s="48" t="s">
        <v>46</v>
      </c>
      <c r="B35" s="49" t="s">
        <v>47</v>
      </c>
      <c r="C35" s="40">
        <v>1</v>
      </c>
      <c r="D35" s="152">
        <v>2.1999999999999999E-2</v>
      </c>
      <c r="E35" s="25" t="s">
        <v>22</v>
      </c>
      <c r="F35" s="25" t="s">
        <v>21</v>
      </c>
      <c r="G35" s="20"/>
    </row>
    <row r="36" spans="1:7" ht="20.100000000000001" hidden="1" customHeight="1" outlineLevel="2" thickBot="1">
      <c r="A36" s="50"/>
      <c r="B36" s="56" t="s">
        <v>48</v>
      </c>
      <c r="C36" s="51" t="b">
        <v>0</v>
      </c>
      <c r="D36" s="153"/>
      <c r="E36" s="57">
        <v>147.30000000000001</v>
      </c>
      <c r="F36" s="57">
        <v>132.19999999999999</v>
      </c>
      <c r="G36" s="20"/>
    </row>
    <row r="37" spans="1:7" ht="20.100000000000001" hidden="1" customHeight="1" outlineLevel="2" thickBot="1">
      <c r="A37" s="50"/>
      <c r="B37" s="56" t="s">
        <v>24</v>
      </c>
      <c r="C37" s="53"/>
      <c r="D37" s="154"/>
      <c r="E37" s="25">
        <v>0</v>
      </c>
      <c r="F37" s="25">
        <v>100</v>
      </c>
      <c r="G37" s="20"/>
    </row>
    <row r="38" spans="1:7" ht="20.100000000000001" hidden="1" customHeight="1" outlineLevel="2" thickBot="1">
      <c r="A38" s="47" t="s">
        <v>49</v>
      </c>
      <c r="B38" s="46" t="s">
        <v>50</v>
      </c>
      <c r="C38" s="40">
        <v>0</v>
      </c>
      <c r="D38" s="152">
        <v>7.0000000000000001E-3</v>
      </c>
      <c r="E38" s="42"/>
      <c r="F38" s="42"/>
      <c r="G38" s="20"/>
    </row>
    <row r="39" spans="1:7" ht="20.100000000000001" hidden="1" customHeight="1" outlineLevel="2" thickBot="1">
      <c r="A39" s="48" t="s">
        <v>51</v>
      </c>
      <c r="B39" s="55" t="s">
        <v>52</v>
      </c>
      <c r="C39" s="40">
        <v>0</v>
      </c>
      <c r="D39" s="152">
        <v>4.0000000000000001E-3</v>
      </c>
      <c r="E39" s="25" t="s">
        <v>21</v>
      </c>
      <c r="F39" s="25" t="s">
        <v>21</v>
      </c>
      <c r="G39" s="20"/>
    </row>
    <row r="40" spans="1:7" ht="20.100000000000001" hidden="1" customHeight="1" outlineLevel="2" thickBot="1">
      <c r="A40" s="50"/>
      <c r="B40" s="58" t="s">
        <v>48</v>
      </c>
      <c r="C40" s="51" t="b">
        <v>1</v>
      </c>
      <c r="D40" s="153"/>
      <c r="E40" s="52">
        <v>0</v>
      </c>
      <c r="F40" s="52">
        <v>0</v>
      </c>
      <c r="G40" s="20"/>
    </row>
    <row r="41" spans="1:7" ht="20.100000000000001" hidden="1" customHeight="1" outlineLevel="2" thickBot="1">
      <c r="A41" s="50"/>
      <c r="B41" s="73" t="s">
        <v>24</v>
      </c>
      <c r="C41" s="53"/>
      <c r="D41" s="154"/>
      <c r="E41" s="25">
        <v>0</v>
      </c>
      <c r="F41" s="25">
        <v>0</v>
      </c>
      <c r="G41" s="20"/>
    </row>
    <row r="42" spans="1:7" ht="20.100000000000001" hidden="1" customHeight="1" outlineLevel="2" thickBot="1">
      <c r="A42" s="48" t="s">
        <v>53</v>
      </c>
      <c r="B42" s="55" t="s">
        <v>54</v>
      </c>
      <c r="C42" s="40">
        <v>0</v>
      </c>
      <c r="D42" s="152" t="s">
        <v>55</v>
      </c>
      <c r="E42" s="25" t="s">
        <v>21</v>
      </c>
      <c r="F42" s="25" t="s">
        <v>22</v>
      </c>
      <c r="G42" s="20"/>
    </row>
    <row r="43" spans="1:7" ht="20.100000000000001" hidden="1" customHeight="1" outlineLevel="2" thickBot="1">
      <c r="A43" s="50"/>
      <c r="B43" s="58" t="s">
        <v>45</v>
      </c>
      <c r="C43" s="51" t="b">
        <v>0</v>
      </c>
      <c r="D43" s="153"/>
      <c r="E43" s="52">
        <v>15.3</v>
      </c>
      <c r="F43" s="52">
        <v>16.899999999999999</v>
      </c>
      <c r="G43" s="20"/>
    </row>
    <row r="44" spans="1:7" ht="20.100000000000001" hidden="1" customHeight="1" outlineLevel="2" thickBot="1">
      <c r="A44" s="50"/>
      <c r="B44" s="73" t="s">
        <v>24</v>
      </c>
      <c r="C44" s="53"/>
      <c r="D44" s="154"/>
      <c r="E44" s="25">
        <v>100</v>
      </c>
      <c r="F44" s="25">
        <v>1.4210854715202004E-14</v>
      </c>
      <c r="G44" s="20"/>
    </row>
    <row r="45" spans="1:7" ht="20.100000000000001" hidden="1" customHeight="1" outlineLevel="2" thickBot="1">
      <c r="A45" s="47" t="s">
        <v>56</v>
      </c>
      <c r="B45" s="46" t="s">
        <v>57</v>
      </c>
      <c r="C45" s="40">
        <v>0</v>
      </c>
      <c r="D45" s="152">
        <v>7.0000000000000001E-3</v>
      </c>
      <c r="E45" s="42"/>
      <c r="F45" s="42"/>
      <c r="G45" s="20"/>
    </row>
    <row r="46" spans="1:7" ht="20.100000000000001" hidden="1" customHeight="1" outlineLevel="2" thickBot="1">
      <c r="A46" s="48" t="s">
        <v>58</v>
      </c>
      <c r="B46" s="55" t="s">
        <v>59</v>
      </c>
      <c r="C46" s="40">
        <v>0</v>
      </c>
      <c r="D46" s="152">
        <v>4.0000000000000001E-3</v>
      </c>
      <c r="E46" s="25" t="s">
        <v>21</v>
      </c>
      <c r="F46" s="25" t="s">
        <v>21</v>
      </c>
      <c r="G46" s="20"/>
    </row>
    <row r="47" spans="1:7" ht="20.100000000000001" hidden="1" customHeight="1" outlineLevel="2" thickBot="1">
      <c r="A47" s="50"/>
      <c r="B47" s="58" t="s">
        <v>45</v>
      </c>
      <c r="C47" s="51" t="b">
        <v>1</v>
      </c>
      <c r="D47" s="153"/>
      <c r="E47" s="57">
        <v>0</v>
      </c>
      <c r="F47" s="57">
        <v>0</v>
      </c>
      <c r="G47" s="20"/>
    </row>
    <row r="48" spans="1:7" ht="20.100000000000001" hidden="1" customHeight="1" outlineLevel="2" thickBot="1">
      <c r="A48" s="50"/>
      <c r="B48" s="73" t="s">
        <v>24</v>
      </c>
      <c r="C48" s="53"/>
      <c r="D48" s="154"/>
      <c r="E48" s="25">
        <v>0</v>
      </c>
      <c r="F48" s="25">
        <v>0</v>
      </c>
      <c r="G48" s="20"/>
    </row>
    <row r="49" spans="1:7" ht="20.100000000000001" hidden="1" customHeight="1" outlineLevel="2" thickBot="1">
      <c r="A49" s="48" t="s">
        <v>60</v>
      </c>
      <c r="B49" s="55" t="s">
        <v>61</v>
      </c>
      <c r="C49" s="40">
        <v>0</v>
      </c>
      <c r="D49" s="152">
        <v>4.0000000000000001E-3</v>
      </c>
      <c r="E49" s="25" t="s">
        <v>21</v>
      </c>
      <c r="F49" s="25" t="s">
        <v>22</v>
      </c>
      <c r="G49" s="20"/>
    </row>
    <row r="50" spans="1:7" ht="20.100000000000001" hidden="1" customHeight="1" outlineLevel="2" thickBot="1">
      <c r="A50" s="50"/>
      <c r="B50" s="58" t="s">
        <v>45</v>
      </c>
      <c r="C50" s="51" t="b">
        <v>0</v>
      </c>
      <c r="D50" s="153"/>
      <c r="E50" s="52">
        <v>13.1</v>
      </c>
      <c r="F50" s="52">
        <v>13.2</v>
      </c>
      <c r="G50" s="20"/>
    </row>
    <row r="51" spans="1:7" ht="20.100000000000001" hidden="1" customHeight="1" outlineLevel="2" thickBot="1">
      <c r="A51" s="50"/>
      <c r="B51" s="73" t="s">
        <v>24</v>
      </c>
      <c r="C51" s="53"/>
      <c r="D51" s="154"/>
      <c r="E51" s="25">
        <v>100</v>
      </c>
      <c r="F51" s="25">
        <v>0</v>
      </c>
      <c r="G51" s="20"/>
    </row>
    <row r="52" spans="1:7" ht="20.100000000000001" hidden="1" customHeight="1" outlineLevel="2" thickBot="1">
      <c r="A52" s="45" t="s">
        <v>62</v>
      </c>
      <c r="B52" s="59" t="s">
        <v>63</v>
      </c>
      <c r="C52" s="40">
        <v>0</v>
      </c>
      <c r="D52" s="40"/>
      <c r="E52" s="25" t="s">
        <v>21</v>
      </c>
      <c r="F52" s="25" t="s">
        <v>21</v>
      </c>
      <c r="G52" s="20"/>
    </row>
    <row r="53" spans="1:7" ht="20.100000000000001" hidden="1" customHeight="1" outlineLevel="2" thickBot="1">
      <c r="A53" s="50"/>
      <c r="B53" s="58" t="s">
        <v>48</v>
      </c>
      <c r="C53" s="51" t="b">
        <v>1</v>
      </c>
      <c r="D53" s="51"/>
      <c r="E53" s="52">
        <v>0</v>
      </c>
      <c r="F53" s="52">
        <v>0</v>
      </c>
      <c r="G53" s="20"/>
    </row>
    <row r="54" spans="1:7" ht="20.100000000000001" hidden="1" customHeight="1" outlineLevel="2" thickBot="1">
      <c r="A54" s="50"/>
      <c r="B54" s="73" t="s">
        <v>24</v>
      </c>
      <c r="C54" s="53"/>
      <c r="D54" s="53"/>
      <c r="E54" s="25">
        <v>0</v>
      </c>
      <c r="F54" s="25">
        <v>0</v>
      </c>
      <c r="G54" s="20"/>
    </row>
    <row r="55" spans="1:7" ht="32.1" hidden="1" customHeight="1" outlineLevel="2" thickBot="1">
      <c r="A55" s="45" t="s">
        <v>64</v>
      </c>
      <c r="B55" s="54" t="s">
        <v>65</v>
      </c>
      <c r="C55" s="40">
        <v>0.5</v>
      </c>
      <c r="D55" s="152">
        <v>1.04E-2</v>
      </c>
      <c r="E55" s="25" t="s">
        <v>21</v>
      </c>
      <c r="F55" s="25" t="s">
        <v>22</v>
      </c>
      <c r="G55" s="20"/>
    </row>
    <row r="56" spans="1:7" ht="20.100000000000001" hidden="1" customHeight="1" outlineLevel="2" thickBot="1">
      <c r="A56" s="50"/>
      <c r="B56" s="58" t="s">
        <v>48</v>
      </c>
      <c r="C56" s="51" t="b">
        <v>0</v>
      </c>
      <c r="D56" s="153"/>
      <c r="E56" s="52">
        <v>2.2999999999999998</v>
      </c>
      <c r="F56" s="52">
        <v>3.1</v>
      </c>
      <c r="G56" s="20"/>
    </row>
    <row r="57" spans="1:7" ht="20.100000000000001" hidden="1" customHeight="1" outlineLevel="2" thickBot="1">
      <c r="A57" s="50"/>
      <c r="B57" s="73" t="s">
        <v>24</v>
      </c>
      <c r="C57" s="53"/>
      <c r="D57" s="154"/>
      <c r="E57" s="25">
        <v>100</v>
      </c>
      <c r="F57" s="25">
        <v>0</v>
      </c>
      <c r="G57" s="20"/>
    </row>
    <row r="58" spans="1:7" ht="32.1" hidden="1" customHeight="1" outlineLevel="2" thickBot="1">
      <c r="A58" s="45" t="s">
        <v>66</v>
      </c>
      <c r="B58" s="54" t="s">
        <v>67</v>
      </c>
      <c r="C58" s="40">
        <v>0</v>
      </c>
      <c r="D58" s="152">
        <v>1.04E-2</v>
      </c>
      <c r="E58" s="25" t="s">
        <v>22</v>
      </c>
      <c r="F58" s="25" t="s">
        <v>21</v>
      </c>
      <c r="G58" s="20"/>
    </row>
    <row r="59" spans="1:7" ht="20.100000000000001" hidden="1" customHeight="1" outlineLevel="2" thickBot="1">
      <c r="A59" s="50"/>
      <c r="B59" s="58" t="s">
        <v>48</v>
      </c>
      <c r="C59" s="51" t="b">
        <v>0</v>
      </c>
      <c r="D59" s="153"/>
      <c r="E59" s="52">
        <v>8.4</v>
      </c>
      <c r="F59" s="52">
        <v>8</v>
      </c>
      <c r="G59" s="20"/>
    </row>
    <row r="60" spans="1:7" ht="20.100000000000001" hidden="1" customHeight="1" outlineLevel="2" thickBot="1">
      <c r="A60" s="50"/>
      <c r="B60" s="73" t="s">
        <v>24</v>
      </c>
      <c r="C60" s="53"/>
      <c r="D60" s="154"/>
      <c r="E60" s="25">
        <v>0</v>
      </c>
      <c r="F60" s="25">
        <v>100</v>
      </c>
      <c r="G60" s="20"/>
    </row>
    <row r="61" spans="1:7" ht="20.100000000000001" hidden="1" customHeight="1" outlineLevel="2" thickBot="1">
      <c r="A61" s="45" t="s">
        <v>68</v>
      </c>
      <c r="B61" s="46" t="s">
        <v>69</v>
      </c>
      <c r="C61" s="40">
        <v>0</v>
      </c>
      <c r="D61" s="152">
        <v>2.0799999999999999E-2</v>
      </c>
      <c r="E61" s="25" t="s">
        <v>21</v>
      </c>
      <c r="F61" s="25" t="s">
        <v>21</v>
      </c>
      <c r="G61" s="20"/>
    </row>
    <row r="62" spans="1:7" ht="20.100000000000001" hidden="1" customHeight="1" outlineLevel="2" thickBot="1">
      <c r="A62" s="50"/>
      <c r="B62" s="58" t="s">
        <v>70</v>
      </c>
      <c r="C62" s="51" t="b">
        <v>1</v>
      </c>
      <c r="D62" s="153"/>
      <c r="E62" s="57">
        <v>0</v>
      </c>
      <c r="F62" s="57">
        <v>0</v>
      </c>
      <c r="G62" s="20"/>
    </row>
    <row r="63" spans="1:7" ht="20.100000000000001" hidden="1" customHeight="1" outlineLevel="2" thickBot="1">
      <c r="A63" s="50"/>
      <c r="B63" s="73" t="s">
        <v>24</v>
      </c>
      <c r="C63" s="53"/>
      <c r="D63" s="154"/>
      <c r="E63" s="25">
        <v>0</v>
      </c>
      <c r="F63" s="25">
        <v>0</v>
      </c>
      <c r="G63" s="20"/>
    </row>
    <row r="64" spans="1:7" ht="31.5" hidden="1" outlineLevel="2" thickBot="1">
      <c r="A64" s="43" t="s">
        <v>71</v>
      </c>
      <c r="B64" s="60" t="s">
        <v>72</v>
      </c>
      <c r="C64" s="40">
        <v>0.5</v>
      </c>
      <c r="D64" s="152">
        <v>2.5999999999999999E-2</v>
      </c>
      <c r="E64" s="41"/>
      <c r="F64" s="41"/>
      <c r="G64" s="20"/>
    </row>
    <row r="65" spans="1:32" ht="35.1" hidden="1" customHeight="1" outlineLevel="2" thickBot="1">
      <c r="A65" s="45" t="s">
        <v>73</v>
      </c>
      <c r="B65" s="54" t="s">
        <v>74</v>
      </c>
      <c r="C65" s="40">
        <v>1</v>
      </c>
      <c r="D65" s="152">
        <v>1.2999999999999999E-2</v>
      </c>
      <c r="E65" s="25" t="s">
        <v>22</v>
      </c>
      <c r="F65" s="25" t="s">
        <v>21</v>
      </c>
      <c r="G65" s="20"/>
    </row>
    <row r="66" spans="1:32" ht="20.100000000000001" hidden="1" customHeight="1" outlineLevel="2" thickBot="1">
      <c r="A66" s="50"/>
      <c r="B66" s="58" t="s">
        <v>75</v>
      </c>
      <c r="C66" s="51" t="b">
        <v>0</v>
      </c>
      <c r="D66" s="153"/>
      <c r="E66" s="57">
        <v>2234</v>
      </c>
      <c r="F66" s="57">
        <v>1831</v>
      </c>
      <c r="G66" s="20"/>
      <c r="H66" s="21"/>
      <c r="I66" s="21"/>
    </row>
    <row r="67" spans="1:32" ht="20.100000000000001" hidden="1" customHeight="1" outlineLevel="2" thickBot="1">
      <c r="A67" s="50"/>
      <c r="B67" s="73" t="s">
        <v>24</v>
      </c>
      <c r="C67" s="53"/>
      <c r="D67" s="154"/>
      <c r="E67" s="25">
        <v>0</v>
      </c>
      <c r="F67" s="25">
        <v>100</v>
      </c>
      <c r="G67" s="20"/>
    </row>
    <row r="68" spans="1:32" ht="35.1" hidden="1" customHeight="1" outlineLevel="2" thickBot="1">
      <c r="A68" s="47" t="s">
        <v>76</v>
      </c>
      <c r="B68" s="54" t="s">
        <v>77</v>
      </c>
      <c r="C68" s="40">
        <v>0</v>
      </c>
      <c r="D68" s="152">
        <v>1.2999999999999999E-2</v>
      </c>
      <c r="E68" s="25" t="s">
        <v>21</v>
      </c>
      <c r="F68" s="25" t="s">
        <v>22</v>
      </c>
      <c r="G68" s="20"/>
    </row>
    <row r="69" spans="1:32" ht="20.100000000000001" hidden="1" customHeight="1" outlineLevel="2" thickBot="1">
      <c r="A69" s="50"/>
      <c r="B69" s="58" t="s">
        <v>45</v>
      </c>
      <c r="C69" s="51" t="b">
        <v>0</v>
      </c>
      <c r="D69" s="153"/>
      <c r="E69" s="57">
        <v>214.1</v>
      </c>
      <c r="F69" s="57">
        <v>228.8</v>
      </c>
      <c r="G69" s="20"/>
      <c r="H69" s="21"/>
    </row>
    <row r="70" spans="1:32" ht="20.100000000000001" hidden="1" customHeight="1" outlineLevel="2" thickBot="1">
      <c r="A70" s="50"/>
      <c r="B70" s="73" t="s">
        <v>24</v>
      </c>
      <c r="C70" s="53"/>
      <c r="D70" s="154"/>
      <c r="E70" s="25">
        <v>100</v>
      </c>
      <c r="F70" s="25">
        <v>-1.4210854715202004E-14</v>
      </c>
      <c r="G70" s="20"/>
    </row>
    <row r="71" spans="1:32" s="14" customFormat="1" ht="20.100000000000001" hidden="1" customHeight="1" outlineLevel="2" thickBot="1">
      <c r="A71" s="43" t="s">
        <v>78</v>
      </c>
      <c r="B71" s="44" t="s">
        <v>79</v>
      </c>
      <c r="C71" s="40">
        <v>0</v>
      </c>
      <c r="D71" s="152">
        <v>5.0000000000000001E-3</v>
      </c>
      <c r="E71" s="41"/>
      <c r="F71" s="42"/>
      <c r="G71" s="20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20.100000000000001" hidden="1" customHeight="1" outlineLevel="2" thickBot="1">
      <c r="A72" s="43" t="s">
        <v>80</v>
      </c>
      <c r="B72" s="44" t="s">
        <v>81</v>
      </c>
      <c r="C72" s="40">
        <v>0</v>
      </c>
      <c r="D72" s="152">
        <v>5.0000000000000001E-3</v>
      </c>
      <c r="E72" s="25" t="s">
        <v>22</v>
      </c>
      <c r="F72" s="25" t="s">
        <v>22</v>
      </c>
      <c r="G72" s="20"/>
    </row>
    <row r="73" spans="1:32" ht="20.100000000000001" hidden="1" customHeight="1" outlineLevel="2" thickBot="1">
      <c r="A73" s="50"/>
      <c r="B73" s="58" t="s">
        <v>82</v>
      </c>
      <c r="C73" s="51" t="b">
        <v>1</v>
      </c>
      <c r="D73" s="153"/>
      <c r="E73" s="57">
        <v>0</v>
      </c>
      <c r="F73" s="57">
        <v>0</v>
      </c>
      <c r="G73" s="20"/>
    </row>
    <row r="74" spans="1:32" ht="20.100000000000001" hidden="1" customHeight="1" outlineLevel="2" thickBot="1">
      <c r="A74" s="50"/>
      <c r="B74" s="73" t="s">
        <v>24</v>
      </c>
      <c r="C74" s="53"/>
      <c r="D74" s="154"/>
      <c r="E74" s="25">
        <v>0</v>
      </c>
      <c r="F74" s="25">
        <v>0</v>
      </c>
      <c r="G74" s="20"/>
    </row>
    <row r="75" spans="1:32" s="11" customFormat="1" ht="30" hidden="1" customHeight="1" outlineLevel="1" thickTop="1" thickBot="1">
      <c r="A75" s="61" t="s">
        <v>83</v>
      </c>
      <c r="B75" s="39" t="s">
        <v>84</v>
      </c>
      <c r="C75" s="62">
        <v>2</v>
      </c>
      <c r="D75" s="148">
        <v>0.125</v>
      </c>
      <c r="E75" s="25" t="s">
        <v>22</v>
      </c>
      <c r="F75" s="25" t="s">
        <v>21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ht="21" hidden="1" customHeight="1" outlineLevel="1" thickBot="1">
      <c r="A76" s="133"/>
      <c r="B76" s="36" t="s">
        <v>8</v>
      </c>
      <c r="C76" s="40"/>
      <c r="D76" s="148"/>
      <c r="E76" s="25">
        <v>11.22448979591837</v>
      </c>
      <c r="F76" s="25">
        <v>88.775510204081641</v>
      </c>
    </row>
    <row r="77" spans="1:32" ht="20.100000000000001" hidden="1" customHeight="1" outlineLevel="2" thickBot="1">
      <c r="A77" s="43" t="s">
        <v>85</v>
      </c>
      <c r="B77" s="44" t="s">
        <v>86</v>
      </c>
      <c r="C77" s="40">
        <v>2</v>
      </c>
      <c r="D77" s="152">
        <v>7.0999999999999994E-2</v>
      </c>
      <c r="E77" s="41"/>
      <c r="F77" s="42"/>
    </row>
    <row r="78" spans="1:32" ht="20.100000000000001" hidden="1" customHeight="1" outlineLevel="2" thickBot="1">
      <c r="A78" s="45" t="s">
        <v>87</v>
      </c>
      <c r="B78" s="46" t="s">
        <v>88</v>
      </c>
      <c r="C78" s="40">
        <v>0</v>
      </c>
      <c r="D78" s="152">
        <v>1.7999999999999999E-2</v>
      </c>
      <c r="E78" s="41"/>
      <c r="F78" s="42"/>
    </row>
    <row r="79" spans="1:32" ht="20.100000000000001" hidden="1" customHeight="1" outlineLevel="2" thickBot="1">
      <c r="A79" s="48" t="s">
        <v>89</v>
      </c>
      <c r="B79" s="55" t="s">
        <v>90</v>
      </c>
      <c r="C79" s="40">
        <v>0</v>
      </c>
      <c r="D79" s="152">
        <v>8.0000000000000002E-3</v>
      </c>
      <c r="E79" s="25" t="s">
        <v>21</v>
      </c>
      <c r="F79" s="25" t="s">
        <v>21</v>
      </c>
    </row>
    <row r="80" spans="1:32" ht="20.100000000000001" hidden="1" customHeight="1" outlineLevel="2" thickBot="1">
      <c r="A80" s="50"/>
      <c r="B80" s="58" t="s">
        <v>23</v>
      </c>
      <c r="C80" s="65" t="b">
        <v>1</v>
      </c>
      <c r="D80" s="155"/>
      <c r="E80" s="52">
        <v>0</v>
      </c>
      <c r="F80" s="52">
        <v>0</v>
      </c>
    </row>
    <row r="81" spans="1:6" ht="20.100000000000001" hidden="1" customHeight="1" outlineLevel="2" thickBot="1">
      <c r="A81" s="50"/>
      <c r="B81" s="73" t="s">
        <v>24</v>
      </c>
      <c r="C81" s="53"/>
      <c r="D81" s="154"/>
      <c r="E81" s="25">
        <v>0</v>
      </c>
      <c r="F81" s="25">
        <v>0</v>
      </c>
    </row>
    <row r="82" spans="1:6" ht="20.100000000000001" hidden="1" customHeight="1" outlineLevel="2" thickBot="1">
      <c r="A82" s="48" t="s">
        <v>91</v>
      </c>
      <c r="B82" s="55" t="s">
        <v>92</v>
      </c>
      <c r="C82" s="40">
        <v>0</v>
      </c>
      <c r="D82" s="152">
        <v>6.0000000000000001E-3</v>
      </c>
      <c r="E82" s="25" t="s">
        <v>21</v>
      </c>
      <c r="F82" s="25" t="s">
        <v>21</v>
      </c>
    </row>
    <row r="83" spans="1:6" ht="20.100000000000001" hidden="1" customHeight="1" outlineLevel="2" thickBot="1">
      <c r="A83" s="50"/>
      <c r="B83" s="58" t="s">
        <v>23</v>
      </c>
      <c r="C83" s="65" t="b">
        <v>1</v>
      </c>
      <c r="D83" s="155"/>
      <c r="E83" s="52">
        <v>0</v>
      </c>
      <c r="F83" s="52">
        <v>0</v>
      </c>
    </row>
    <row r="84" spans="1:6" ht="20.100000000000001" hidden="1" customHeight="1" outlineLevel="2" thickBot="1">
      <c r="A84" s="50"/>
      <c r="B84" s="73" t="s">
        <v>24</v>
      </c>
      <c r="C84" s="53"/>
      <c r="D84" s="154"/>
      <c r="E84" s="25">
        <v>0</v>
      </c>
      <c r="F84" s="25">
        <v>0</v>
      </c>
    </row>
    <row r="85" spans="1:6" ht="32.1" hidden="1" customHeight="1" outlineLevel="2" thickBot="1">
      <c r="A85" s="47" t="s">
        <v>93</v>
      </c>
      <c r="B85" s="49" t="s">
        <v>94</v>
      </c>
      <c r="C85" s="40">
        <v>0</v>
      </c>
      <c r="D85" s="152">
        <v>4.0000000000000001E-3</v>
      </c>
      <c r="E85" s="25" t="s">
        <v>21</v>
      </c>
      <c r="F85" s="25" t="s">
        <v>21</v>
      </c>
    </row>
    <row r="86" spans="1:6" ht="20.100000000000001" hidden="1" customHeight="1" outlineLevel="2" thickBot="1">
      <c r="A86" s="50"/>
      <c r="B86" s="58" t="s">
        <v>23</v>
      </c>
      <c r="C86" s="65" t="b">
        <v>1</v>
      </c>
      <c r="D86" s="155"/>
      <c r="E86" s="52">
        <v>0</v>
      </c>
      <c r="F86" s="52">
        <v>0</v>
      </c>
    </row>
    <row r="87" spans="1:6" ht="20.100000000000001" hidden="1" customHeight="1" outlineLevel="2" thickBot="1">
      <c r="A87" s="50"/>
      <c r="B87" s="73" t="s">
        <v>24</v>
      </c>
      <c r="C87" s="53"/>
      <c r="D87" s="154"/>
      <c r="E87" s="25">
        <v>0</v>
      </c>
      <c r="F87" s="25">
        <v>0</v>
      </c>
    </row>
    <row r="88" spans="1:6" ht="20.100000000000001" hidden="1" customHeight="1" outlineLevel="2" thickBot="1">
      <c r="A88" s="45" t="s">
        <v>95</v>
      </c>
      <c r="B88" s="46" t="s">
        <v>96</v>
      </c>
      <c r="C88" s="40">
        <v>0</v>
      </c>
      <c r="D88" s="152">
        <v>1.7999999999999999E-2</v>
      </c>
      <c r="E88" s="41"/>
      <c r="F88" s="42"/>
    </row>
    <row r="89" spans="1:6" ht="20.100000000000001" hidden="1" customHeight="1" outlineLevel="2" thickBot="1">
      <c r="A89" s="48" t="s">
        <v>97</v>
      </c>
      <c r="B89" s="55" t="s">
        <v>98</v>
      </c>
      <c r="C89" s="40">
        <v>0</v>
      </c>
      <c r="D89" s="152">
        <v>8.0000000000000002E-3</v>
      </c>
      <c r="E89" s="25" t="s">
        <v>21</v>
      </c>
      <c r="F89" s="25" t="s">
        <v>21</v>
      </c>
    </row>
    <row r="90" spans="1:6" ht="20.100000000000001" hidden="1" customHeight="1" outlineLevel="2" thickBot="1">
      <c r="A90" s="50"/>
      <c r="B90" s="58" t="s">
        <v>23</v>
      </c>
      <c r="C90" s="65" t="b">
        <v>1</v>
      </c>
      <c r="D90" s="155"/>
      <c r="E90" s="52">
        <v>0</v>
      </c>
      <c r="F90" s="52">
        <v>0</v>
      </c>
    </row>
    <row r="91" spans="1:6" ht="20.100000000000001" hidden="1" customHeight="1" outlineLevel="2" thickBot="1">
      <c r="A91" s="50"/>
      <c r="B91" s="73" t="s">
        <v>24</v>
      </c>
      <c r="C91" s="53"/>
      <c r="D91" s="154"/>
      <c r="E91" s="25">
        <v>0</v>
      </c>
      <c r="F91" s="25">
        <v>0</v>
      </c>
    </row>
    <row r="92" spans="1:6" ht="20.100000000000001" hidden="1" customHeight="1" outlineLevel="2" thickBot="1">
      <c r="A92" s="48" t="s">
        <v>99</v>
      </c>
      <c r="B92" s="66" t="s">
        <v>100</v>
      </c>
      <c r="C92" s="40">
        <v>0</v>
      </c>
      <c r="D92" s="152">
        <v>6.0000000000000001E-3</v>
      </c>
      <c r="E92" s="25" t="s">
        <v>21</v>
      </c>
      <c r="F92" s="25" t="s">
        <v>21</v>
      </c>
    </row>
    <row r="93" spans="1:6" ht="20.100000000000001" hidden="1" customHeight="1" outlineLevel="2" thickBot="1">
      <c r="A93" s="50"/>
      <c r="B93" s="58" t="s">
        <v>23</v>
      </c>
      <c r="C93" s="65" t="b">
        <v>1</v>
      </c>
      <c r="D93" s="155"/>
      <c r="E93" s="52">
        <v>0</v>
      </c>
      <c r="F93" s="52">
        <v>0</v>
      </c>
    </row>
    <row r="94" spans="1:6" ht="20.100000000000001" hidden="1" customHeight="1" outlineLevel="2" thickBot="1">
      <c r="A94" s="50"/>
      <c r="B94" s="73" t="s">
        <v>24</v>
      </c>
      <c r="C94" s="53"/>
      <c r="D94" s="154"/>
      <c r="E94" s="25">
        <v>0</v>
      </c>
      <c r="F94" s="25">
        <v>0</v>
      </c>
    </row>
    <row r="95" spans="1:6" ht="32.1" hidden="1" customHeight="1" outlineLevel="2" thickBot="1">
      <c r="A95" s="48" t="s">
        <v>101</v>
      </c>
      <c r="B95" s="49" t="s">
        <v>102</v>
      </c>
      <c r="C95" s="40">
        <v>0</v>
      </c>
      <c r="D95" s="152">
        <v>4.0000000000000001E-3</v>
      </c>
      <c r="E95" s="25" t="s">
        <v>21</v>
      </c>
      <c r="F95" s="25" t="s">
        <v>21</v>
      </c>
    </row>
    <row r="96" spans="1:6" ht="20.100000000000001" hidden="1" customHeight="1" outlineLevel="2" thickBot="1">
      <c r="A96" s="50"/>
      <c r="B96" s="58" t="s">
        <v>23</v>
      </c>
      <c r="C96" s="65" t="b">
        <v>1</v>
      </c>
      <c r="D96" s="155"/>
      <c r="E96" s="52">
        <v>0</v>
      </c>
      <c r="F96" s="52">
        <v>0</v>
      </c>
    </row>
    <row r="97" spans="1:6" ht="20.100000000000001" hidden="1" customHeight="1" outlineLevel="2" thickBot="1">
      <c r="A97" s="50"/>
      <c r="B97" s="73" t="s">
        <v>24</v>
      </c>
      <c r="C97" s="53"/>
      <c r="D97" s="154"/>
      <c r="E97" s="25">
        <v>0</v>
      </c>
      <c r="F97" s="25">
        <v>0</v>
      </c>
    </row>
    <row r="98" spans="1:6" ht="20.100000000000001" hidden="1" customHeight="1" outlineLevel="2" thickBot="1">
      <c r="A98" s="45" t="s">
        <v>103</v>
      </c>
      <c r="B98" s="46" t="s">
        <v>104</v>
      </c>
      <c r="C98" s="40">
        <v>0</v>
      </c>
      <c r="D98" s="152">
        <v>8.9999999999999993E-3</v>
      </c>
      <c r="E98" s="42"/>
      <c r="F98" s="42"/>
    </row>
    <row r="99" spans="1:6" ht="20.100000000000001" hidden="1" customHeight="1" outlineLevel="2" thickBot="1">
      <c r="A99" s="48" t="s">
        <v>105</v>
      </c>
      <c r="B99" s="55" t="s">
        <v>106</v>
      </c>
      <c r="C99" s="40">
        <v>0</v>
      </c>
      <c r="D99" s="152">
        <v>4.0000000000000001E-3</v>
      </c>
      <c r="E99" s="25" t="s">
        <v>21</v>
      </c>
      <c r="F99" s="25" t="s">
        <v>21</v>
      </c>
    </row>
    <row r="100" spans="1:6" ht="20.100000000000001" hidden="1" customHeight="1" outlineLevel="2" thickBot="1">
      <c r="A100" s="50"/>
      <c r="B100" s="58" t="s">
        <v>107</v>
      </c>
      <c r="C100" s="65" t="b">
        <v>1</v>
      </c>
      <c r="D100" s="155"/>
      <c r="E100" s="52">
        <v>0</v>
      </c>
      <c r="F100" s="52">
        <v>0</v>
      </c>
    </row>
    <row r="101" spans="1:6" ht="20.100000000000001" hidden="1" customHeight="1" outlineLevel="2" thickBot="1">
      <c r="A101" s="50"/>
      <c r="B101" s="73" t="s">
        <v>24</v>
      </c>
      <c r="C101" s="53"/>
      <c r="D101" s="154"/>
      <c r="E101" s="25">
        <v>0</v>
      </c>
      <c r="F101" s="25">
        <v>0</v>
      </c>
    </row>
    <row r="102" spans="1:6" ht="20.100000000000001" hidden="1" customHeight="1" outlineLevel="2" thickBot="1">
      <c r="A102" s="48" t="s">
        <v>108</v>
      </c>
      <c r="B102" s="67" t="s">
        <v>109</v>
      </c>
      <c r="C102" s="40">
        <v>0</v>
      </c>
      <c r="D102" s="152">
        <v>4.0000000000000001E-3</v>
      </c>
      <c r="E102" s="25" t="s">
        <v>21</v>
      </c>
      <c r="F102" s="25" t="s">
        <v>21</v>
      </c>
    </row>
    <row r="103" spans="1:6" ht="20.100000000000001" hidden="1" customHeight="1" outlineLevel="2" thickBot="1">
      <c r="A103" s="50"/>
      <c r="B103" s="58" t="s">
        <v>107</v>
      </c>
      <c r="C103" s="65" t="b">
        <v>1</v>
      </c>
      <c r="D103" s="155"/>
      <c r="E103" s="52">
        <v>0</v>
      </c>
      <c r="F103" s="52">
        <v>0</v>
      </c>
    </row>
    <row r="104" spans="1:6" ht="20.100000000000001" hidden="1" customHeight="1" outlineLevel="2" thickBot="1">
      <c r="A104" s="50"/>
      <c r="B104" s="73" t="s">
        <v>24</v>
      </c>
      <c r="C104" s="53"/>
      <c r="D104" s="154"/>
      <c r="E104" s="25">
        <v>0</v>
      </c>
      <c r="F104" s="25">
        <v>0</v>
      </c>
    </row>
    <row r="105" spans="1:6" ht="32.1" hidden="1" customHeight="1" outlineLevel="2" thickBot="1">
      <c r="A105" s="48" t="s">
        <v>110</v>
      </c>
      <c r="B105" s="68" t="s">
        <v>102</v>
      </c>
      <c r="C105" s="40">
        <v>0</v>
      </c>
      <c r="D105" s="152">
        <v>2E-3</v>
      </c>
      <c r="E105" s="25" t="s">
        <v>21</v>
      </c>
      <c r="F105" s="25" t="s">
        <v>21</v>
      </c>
    </row>
    <row r="106" spans="1:6" ht="20.100000000000001" hidden="1" customHeight="1" outlineLevel="2" thickBot="1">
      <c r="A106" s="50"/>
      <c r="B106" s="58" t="s">
        <v>107</v>
      </c>
      <c r="C106" s="65" t="b">
        <v>1</v>
      </c>
      <c r="D106" s="155"/>
      <c r="E106" s="52">
        <v>1</v>
      </c>
      <c r="F106" s="52">
        <v>1</v>
      </c>
    </row>
    <row r="107" spans="1:6" ht="20.100000000000001" hidden="1" customHeight="1" outlineLevel="2" thickBot="1">
      <c r="A107" s="50"/>
      <c r="B107" s="73" t="s">
        <v>24</v>
      </c>
      <c r="C107" s="53"/>
      <c r="D107" s="154"/>
      <c r="E107" s="25">
        <v>0</v>
      </c>
      <c r="F107" s="25">
        <v>0</v>
      </c>
    </row>
    <row r="108" spans="1:6" ht="20.100000000000001" hidden="1" customHeight="1" outlineLevel="2" thickBot="1">
      <c r="A108" s="45" t="s">
        <v>111</v>
      </c>
      <c r="B108" s="46" t="s">
        <v>112</v>
      </c>
      <c r="C108" s="40">
        <v>0</v>
      </c>
      <c r="D108" s="152">
        <v>8.9999999999999993E-3</v>
      </c>
      <c r="E108" s="42"/>
      <c r="F108" s="42"/>
    </row>
    <row r="109" spans="1:6" ht="20.100000000000001" hidden="1" customHeight="1" outlineLevel="2" thickBot="1">
      <c r="A109" s="48" t="s">
        <v>113</v>
      </c>
      <c r="B109" s="55" t="s">
        <v>114</v>
      </c>
      <c r="C109" s="40">
        <v>0</v>
      </c>
      <c r="D109" s="152">
        <v>4.0000000000000001E-3</v>
      </c>
      <c r="E109" s="25" t="s">
        <v>21</v>
      </c>
      <c r="F109" s="25" t="s">
        <v>21</v>
      </c>
    </row>
    <row r="110" spans="1:6" ht="20.100000000000001" hidden="1" customHeight="1" outlineLevel="2" thickBot="1">
      <c r="A110" s="50"/>
      <c r="B110" s="58" t="s">
        <v>107</v>
      </c>
      <c r="C110" s="65" t="b">
        <v>1</v>
      </c>
      <c r="D110" s="155"/>
      <c r="E110" s="57">
        <v>0</v>
      </c>
      <c r="F110" s="57">
        <v>0</v>
      </c>
    </row>
    <row r="111" spans="1:6" ht="20.100000000000001" hidden="1" customHeight="1" outlineLevel="2" thickBot="1">
      <c r="A111" s="50"/>
      <c r="B111" s="73" t="s">
        <v>24</v>
      </c>
      <c r="C111" s="53"/>
      <c r="D111" s="154"/>
      <c r="E111" s="25">
        <v>0</v>
      </c>
      <c r="F111" s="25">
        <v>0</v>
      </c>
    </row>
    <row r="112" spans="1:6" ht="20.100000000000001" hidden="1" customHeight="1" outlineLevel="2" thickBot="1">
      <c r="A112" s="48" t="s">
        <v>115</v>
      </c>
      <c r="B112" s="55" t="s">
        <v>116</v>
      </c>
      <c r="C112" s="40">
        <v>0</v>
      </c>
      <c r="D112" s="152">
        <v>4.0000000000000001E-3</v>
      </c>
      <c r="E112" s="25" t="s">
        <v>21</v>
      </c>
      <c r="F112" s="25" t="s">
        <v>21</v>
      </c>
    </row>
    <row r="113" spans="1:6" ht="20.100000000000001" hidden="1" customHeight="1" outlineLevel="2" thickBot="1">
      <c r="A113" s="50"/>
      <c r="B113" s="58" t="s">
        <v>23</v>
      </c>
      <c r="C113" s="65" t="b">
        <v>1</v>
      </c>
      <c r="D113" s="155"/>
      <c r="E113" s="57">
        <v>0</v>
      </c>
      <c r="F113" s="57">
        <v>0</v>
      </c>
    </row>
    <row r="114" spans="1:6" ht="20.100000000000001" hidden="1" customHeight="1" outlineLevel="2" thickBot="1">
      <c r="A114" s="50"/>
      <c r="B114" s="73" t="s">
        <v>24</v>
      </c>
      <c r="C114" s="53"/>
      <c r="D114" s="154"/>
      <c r="E114" s="25">
        <v>0</v>
      </c>
      <c r="F114" s="25">
        <v>0</v>
      </c>
    </row>
    <row r="115" spans="1:6" ht="32.1" hidden="1" customHeight="1" outlineLevel="2" thickBot="1">
      <c r="A115" s="48" t="s">
        <v>117</v>
      </c>
      <c r="B115" s="49" t="s">
        <v>118</v>
      </c>
      <c r="C115" s="40">
        <v>0</v>
      </c>
      <c r="D115" s="152">
        <v>2E-3</v>
      </c>
      <c r="E115" s="25" t="s">
        <v>21</v>
      </c>
      <c r="F115" s="25" t="s">
        <v>21</v>
      </c>
    </row>
    <row r="116" spans="1:6" ht="20.100000000000001" hidden="1" customHeight="1" outlineLevel="2" thickBot="1">
      <c r="A116" s="50"/>
      <c r="B116" s="58" t="s">
        <v>107</v>
      </c>
      <c r="C116" s="65" t="b">
        <v>1</v>
      </c>
      <c r="D116" s="155"/>
      <c r="E116" s="57">
        <v>0</v>
      </c>
      <c r="F116" s="57">
        <v>0</v>
      </c>
    </row>
    <row r="117" spans="1:6" ht="20.100000000000001" hidden="1" customHeight="1" outlineLevel="2" thickBot="1">
      <c r="A117" s="50"/>
      <c r="B117" s="73" t="s">
        <v>24</v>
      </c>
      <c r="C117" s="53"/>
      <c r="D117" s="154"/>
      <c r="E117" s="25">
        <v>0</v>
      </c>
      <c r="F117" s="25">
        <v>0</v>
      </c>
    </row>
    <row r="118" spans="1:6" ht="20.100000000000001" hidden="1" customHeight="1" outlineLevel="2" thickBot="1">
      <c r="A118" s="45" t="s">
        <v>119</v>
      </c>
      <c r="B118" s="46" t="s">
        <v>120</v>
      </c>
      <c r="C118" s="40">
        <v>2</v>
      </c>
      <c r="D118" s="152">
        <v>1.7999999999999999E-2</v>
      </c>
      <c r="E118" s="41"/>
      <c r="F118" s="42"/>
    </row>
    <row r="119" spans="1:6" ht="20.100000000000001" hidden="1" customHeight="1" outlineLevel="2" thickBot="1">
      <c r="A119" s="48" t="s">
        <v>121</v>
      </c>
      <c r="B119" s="55" t="s">
        <v>122</v>
      </c>
      <c r="C119" s="40">
        <v>0</v>
      </c>
      <c r="D119" s="152">
        <v>8.9999999999999993E-3</v>
      </c>
      <c r="E119" s="25" t="s">
        <v>21</v>
      </c>
      <c r="F119" s="25" t="s">
        <v>21</v>
      </c>
    </row>
    <row r="120" spans="1:6" ht="20.100000000000001" hidden="1" customHeight="1" outlineLevel="2" thickBot="1">
      <c r="A120" s="50"/>
      <c r="B120" s="58" t="s">
        <v>123</v>
      </c>
      <c r="C120" s="65" t="b">
        <v>1</v>
      </c>
      <c r="D120" s="155"/>
      <c r="E120" s="57">
        <v>1</v>
      </c>
      <c r="F120" s="57">
        <v>1</v>
      </c>
    </row>
    <row r="121" spans="1:6" ht="20.100000000000001" hidden="1" customHeight="1" outlineLevel="2" thickBot="1">
      <c r="A121" s="50"/>
      <c r="B121" s="73" t="s">
        <v>24</v>
      </c>
      <c r="C121" s="53"/>
      <c r="D121" s="154"/>
      <c r="E121" s="25">
        <v>0</v>
      </c>
      <c r="F121" s="25">
        <v>0</v>
      </c>
    </row>
    <row r="122" spans="1:6" ht="20.100000000000001" hidden="1" customHeight="1" outlineLevel="2" thickBot="1">
      <c r="A122" s="48" t="s">
        <v>124</v>
      </c>
      <c r="B122" s="55" t="s">
        <v>125</v>
      </c>
      <c r="C122" s="40">
        <v>1.5</v>
      </c>
      <c r="D122" s="152">
        <v>7.0000000000000001E-3</v>
      </c>
      <c r="E122" s="25" t="s">
        <v>22</v>
      </c>
      <c r="F122" s="25" t="s">
        <v>21</v>
      </c>
    </row>
    <row r="123" spans="1:6" ht="20.100000000000001" hidden="1" customHeight="1" outlineLevel="2" thickBot="1">
      <c r="A123" s="50"/>
      <c r="B123" s="58" t="s">
        <v>123</v>
      </c>
      <c r="C123" s="65" t="b">
        <v>0</v>
      </c>
      <c r="D123" s="155"/>
      <c r="E123" s="57">
        <v>1</v>
      </c>
      <c r="F123" s="57">
        <v>0</v>
      </c>
    </row>
    <row r="124" spans="1:6" ht="20.100000000000001" hidden="1" customHeight="1" outlineLevel="2" thickBot="1">
      <c r="A124" s="50"/>
      <c r="B124" s="73" t="s">
        <v>24</v>
      </c>
      <c r="C124" s="53"/>
      <c r="D124" s="154"/>
      <c r="E124" s="25">
        <v>0</v>
      </c>
      <c r="F124" s="25">
        <v>100</v>
      </c>
    </row>
    <row r="125" spans="1:6" ht="21" hidden="1" customHeight="1" outlineLevel="2" thickBot="1">
      <c r="A125" s="48" t="s">
        <v>126</v>
      </c>
      <c r="B125" s="49" t="s">
        <v>127</v>
      </c>
      <c r="C125" s="40">
        <v>0</v>
      </c>
      <c r="D125" s="152">
        <v>2E-3</v>
      </c>
      <c r="E125" s="25" t="s">
        <v>21</v>
      </c>
      <c r="F125" s="25" t="s">
        <v>21</v>
      </c>
    </row>
    <row r="126" spans="1:6" ht="20.100000000000001" hidden="1" customHeight="1" outlineLevel="2" thickBot="1">
      <c r="A126" s="50"/>
      <c r="B126" s="58" t="s">
        <v>123</v>
      </c>
      <c r="C126" s="65" t="b">
        <v>1</v>
      </c>
      <c r="D126" s="155"/>
      <c r="E126" s="57">
        <v>2</v>
      </c>
      <c r="F126" s="57">
        <v>2</v>
      </c>
    </row>
    <row r="127" spans="1:6" ht="20.100000000000001" hidden="1" customHeight="1" outlineLevel="2" thickBot="1">
      <c r="A127" s="50"/>
      <c r="B127" s="73" t="s">
        <v>24</v>
      </c>
      <c r="C127" s="53"/>
      <c r="D127" s="154"/>
      <c r="E127" s="25">
        <v>0</v>
      </c>
      <c r="F127" s="25">
        <v>0</v>
      </c>
    </row>
    <row r="128" spans="1:6" ht="32.1" hidden="1" customHeight="1" outlineLevel="2" thickBot="1">
      <c r="A128" s="43" t="s">
        <v>128</v>
      </c>
      <c r="B128" s="60" t="s">
        <v>129</v>
      </c>
      <c r="C128" s="40">
        <v>1.5</v>
      </c>
      <c r="D128" s="152">
        <v>5.3999999999999999E-2</v>
      </c>
      <c r="E128" s="41"/>
      <c r="F128" s="42"/>
    </row>
    <row r="129" spans="1:6" ht="20.100000000000001" hidden="1" customHeight="1" outlineLevel="2" thickBot="1">
      <c r="A129" s="45" t="s">
        <v>130</v>
      </c>
      <c r="B129" s="46" t="s">
        <v>131</v>
      </c>
      <c r="C129" s="40">
        <v>1</v>
      </c>
      <c r="D129" s="152">
        <v>8.0000000000000002E-3</v>
      </c>
      <c r="E129" s="41"/>
      <c r="F129" s="42"/>
    </row>
    <row r="130" spans="1:6" ht="20.100000000000001" hidden="1" customHeight="1" outlineLevel="2" thickBot="1">
      <c r="A130" s="48" t="s">
        <v>132</v>
      </c>
      <c r="B130" s="55" t="s">
        <v>133</v>
      </c>
      <c r="C130" s="40">
        <v>0</v>
      </c>
      <c r="D130" s="152">
        <v>4.0000000000000001E-3</v>
      </c>
      <c r="E130" s="25" t="s">
        <v>22</v>
      </c>
      <c r="F130" s="25" t="s">
        <v>21</v>
      </c>
    </row>
    <row r="131" spans="1:6" ht="20.100000000000001" hidden="1" customHeight="1" outlineLevel="2" thickBot="1">
      <c r="A131" s="50"/>
      <c r="B131" s="58" t="s">
        <v>23</v>
      </c>
      <c r="C131" s="65" t="b">
        <v>0</v>
      </c>
      <c r="D131" s="155"/>
      <c r="E131" s="52">
        <v>3.2</v>
      </c>
      <c r="F131" s="52">
        <v>2.9</v>
      </c>
    </row>
    <row r="132" spans="1:6" ht="20.100000000000001" hidden="1" customHeight="1" outlineLevel="2" thickBot="1">
      <c r="A132" s="50"/>
      <c r="B132" s="73" t="s">
        <v>24</v>
      </c>
      <c r="C132" s="53"/>
      <c r="D132" s="154"/>
      <c r="E132" s="25">
        <v>0</v>
      </c>
      <c r="F132" s="25">
        <v>100</v>
      </c>
    </row>
    <row r="133" spans="1:6" ht="20.100000000000001" hidden="1" customHeight="1" outlineLevel="2" thickBot="1">
      <c r="A133" s="48" t="s">
        <v>134</v>
      </c>
      <c r="B133" s="55" t="s">
        <v>135</v>
      </c>
      <c r="C133" s="40">
        <v>1</v>
      </c>
      <c r="D133" s="152">
        <v>2E-3</v>
      </c>
      <c r="E133" s="25" t="s">
        <v>22</v>
      </c>
      <c r="F133" s="25" t="s">
        <v>21</v>
      </c>
    </row>
    <row r="134" spans="1:6" ht="20.100000000000001" hidden="1" customHeight="1" outlineLevel="2" thickBot="1">
      <c r="A134" s="50"/>
      <c r="B134" s="58" t="s">
        <v>23</v>
      </c>
      <c r="C134" s="65" t="b">
        <v>0</v>
      </c>
      <c r="D134" s="155"/>
      <c r="E134" s="52">
        <v>5</v>
      </c>
      <c r="F134" s="52">
        <v>3.4</v>
      </c>
    </row>
    <row r="135" spans="1:6" ht="20.100000000000001" hidden="1" customHeight="1" outlineLevel="2" thickBot="1">
      <c r="A135" s="50"/>
      <c r="B135" s="73" t="s">
        <v>24</v>
      </c>
      <c r="C135" s="53"/>
      <c r="D135" s="154"/>
      <c r="E135" s="25">
        <v>0</v>
      </c>
      <c r="F135" s="25">
        <v>100</v>
      </c>
    </row>
    <row r="136" spans="1:6" ht="32.1" hidden="1" customHeight="1" outlineLevel="2" thickBot="1">
      <c r="A136" s="48" t="s">
        <v>136</v>
      </c>
      <c r="B136" s="49" t="s">
        <v>137</v>
      </c>
      <c r="C136" s="40">
        <v>0.5</v>
      </c>
      <c r="D136" s="152">
        <v>1E-3</v>
      </c>
      <c r="E136" s="25" t="s">
        <v>22</v>
      </c>
      <c r="F136" s="25" t="s">
        <v>21</v>
      </c>
    </row>
    <row r="137" spans="1:6" ht="20.100000000000001" hidden="1" customHeight="1" outlineLevel="2" thickBot="1">
      <c r="A137" s="50"/>
      <c r="B137" s="58" t="s">
        <v>23</v>
      </c>
      <c r="C137" s="65" t="b">
        <v>0</v>
      </c>
      <c r="D137" s="155"/>
      <c r="E137" s="52">
        <v>108.1</v>
      </c>
      <c r="F137" s="52">
        <v>87.2</v>
      </c>
    </row>
    <row r="138" spans="1:6" ht="20.100000000000001" hidden="1" customHeight="1" outlineLevel="2" thickBot="1">
      <c r="A138" s="50"/>
      <c r="B138" s="73" t="s">
        <v>24</v>
      </c>
      <c r="C138" s="53"/>
      <c r="D138" s="154"/>
      <c r="E138" s="25">
        <v>0</v>
      </c>
      <c r="F138" s="25">
        <v>100</v>
      </c>
    </row>
    <row r="139" spans="1:6" ht="20.100000000000001" hidden="1" customHeight="1" outlineLevel="2" thickBot="1">
      <c r="A139" s="45" t="s">
        <v>138</v>
      </c>
      <c r="B139" s="46" t="s">
        <v>139</v>
      </c>
      <c r="C139" s="40">
        <v>1</v>
      </c>
      <c r="D139" s="152">
        <v>8.0000000000000002E-3</v>
      </c>
      <c r="E139" s="41"/>
      <c r="F139" s="42"/>
    </row>
    <row r="140" spans="1:6" ht="20.100000000000001" hidden="1" customHeight="1" outlineLevel="2" thickBot="1">
      <c r="A140" s="47" t="s">
        <v>140</v>
      </c>
      <c r="B140" s="69" t="s">
        <v>141</v>
      </c>
      <c r="C140" s="40">
        <v>1.5</v>
      </c>
      <c r="D140" s="152">
        <v>5.0000000000000001E-3</v>
      </c>
      <c r="E140" s="41"/>
      <c r="F140" s="42"/>
    </row>
    <row r="141" spans="1:6" ht="32.1" hidden="1" customHeight="1" outlineLevel="2" thickBot="1">
      <c r="A141" s="47" t="s">
        <v>142</v>
      </c>
      <c r="B141" s="49" t="s">
        <v>143</v>
      </c>
      <c r="C141" s="40">
        <v>0</v>
      </c>
      <c r="D141" s="152">
        <v>3.3E-3</v>
      </c>
      <c r="E141" s="25" t="s">
        <v>22</v>
      </c>
      <c r="F141" s="25" t="s">
        <v>21</v>
      </c>
    </row>
    <row r="142" spans="1:6" ht="20.100000000000001" hidden="1" customHeight="1" outlineLevel="2" thickBot="1">
      <c r="A142" s="50"/>
      <c r="B142" s="55" t="s">
        <v>23</v>
      </c>
      <c r="C142" s="65" t="b">
        <v>0</v>
      </c>
      <c r="D142" s="155"/>
      <c r="E142" s="52">
        <v>3.2</v>
      </c>
      <c r="F142" s="52">
        <v>2.9</v>
      </c>
    </row>
    <row r="143" spans="1:6" ht="20.100000000000001" hidden="1" customHeight="1" outlineLevel="2" thickBot="1">
      <c r="A143" s="50"/>
      <c r="B143" s="55" t="s">
        <v>24</v>
      </c>
      <c r="C143" s="53"/>
      <c r="D143" s="154"/>
      <c r="E143" s="25">
        <v>0</v>
      </c>
      <c r="F143" s="25">
        <v>100</v>
      </c>
    </row>
    <row r="144" spans="1:6" ht="32.1" hidden="1" customHeight="1" outlineLevel="2" thickBot="1">
      <c r="A144" s="47" t="s">
        <v>144</v>
      </c>
      <c r="B144" s="49" t="s">
        <v>145</v>
      </c>
      <c r="C144" s="40">
        <v>1</v>
      </c>
      <c r="D144" s="152">
        <v>2E-3</v>
      </c>
      <c r="E144" s="25" t="s">
        <v>22</v>
      </c>
      <c r="F144" s="25" t="s">
        <v>21</v>
      </c>
    </row>
    <row r="145" spans="1:6" ht="20.100000000000001" hidden="1" customHeight="1" outlineLevel="2" thickBot="1">
      <c r="A145" s="50"/>
      <c r="B145" s="58" t="s">
        <v>23</v>
      </c>
      <c r="C145" s="65" t="b">
        <v>0</v>
      </c>
      <c r="D145" s="155"/>
      <c r="E145" s="52">
        <v>5</v>
      </c>
      <c r="F145" s="52">
        <v>3.4</v>
      </c>
    </row>
    <row r="146" spans="1:6" ht="20.100000000000001" hidden="1" customHeight="1" outlineLevel="2" thickBot="1">
      <c r="A146" s="50"/>
      <c r="B146" s="73" t="s">
        <v>24</v>
      </c>
      <c r="C146" s="53"/>
      <c r="D146" s="154"/>
      <c r="E146" s="25">
        <v>0</v>
      </c>
      <c r="F146" s="25">
        <v>100</v>
      </c>
    </row>
    <row r="147" spans="1:6" ht="20.100000000000001" hidden="1" customHeight="1" outlineLevel="2" thickBot="1">
      <c r="A147" s="48" t="s">
        <v>146</v>
      </c>
      <c r="B147" s="69" t="s">
        <v>147</v>
      </c>
      <c r="C147" s="40">
        <v>0.5</v>
      </c>
      <c r="D147" s="152">
        <v>2E-3</v>
      </c>
      <c r="E147" s="41"/>
      <c r="F147" s="70"/>
    </row>
    <row r="148" spans="1:6" ht="32.1" hidden="1" customHeight="1" outlineLevel="2" thickBot="1">
      <c r="A148" s="47" t="s">
        <v>148</v>
      </c>
      <c r="B148" s="71" t="s">
        <v>149</v>
      </c>
      <c r="C148" s="40">
        <v>2</v>
      </c>
      <c r="D148" s="152">
        <v>1E-3</v>
      </c>
      <c r="E148" s="25" t="s">
        <v>21</v>
      </c>
      <c r="F148" s="25" t="s">
        <v>22</v>
      </c>
    </row>
    <row r="149" spans="1:6" ht="20.100000000000001" hidden="1" customHeight="1" outlineLevel="2" thickBot="1">
      <c r="A149" s="50"/>
      <c r="B149" s="58" t="s">
        <v>23</v>
      </c>
      <c r="C149" s="65" t="b">
        <v>0</v>
      </c>
      <c r="D149" s="155"/>
      <c r="E149" s="52">
        <v>1.6</v>
      </c>
      <c r="F149" s="52">
        <v>2</v>
      </c>
    </row>
    <row r="150" spans="1:6" ht="20.100000000000001" hidden="1" customHeight="1" outlineLevel="2" thickBot="1">
      <c r="A150" s="50"/>
      <c r="B150" s="73" t="s">
        <v>24</v>
      </c>
      <c r="C150" s="53"/>
      <c r="D150" s="154"/>
      <c r="E150" s="25">
        <v>100</v>
      </c>
      <c r="F150" s="25">
        <v>0</v>
      </c>
    </row>
    <row r="151" spans="1:6" ht="32.1" hidden="1" customHeight="1" outlineLevel="2" thickBot="1">
      <c r="A151" s="47" t="s">
        <v>150</v>
      </c>
      <c r="B151" s="72" t="s">
        <v>151</v>
      </c>
      <c r="C151" s="40">
        <v>1</v>
      </c>
      <c r="D151" s="152">
        <v>1E-3</v>
      </c>
      <c r="E151" s="25" t="s">
        <v>21</v>
      </c>
      <c r="F151" s="25" t="s">
        <v>22</v>
      </c>
    </row>
    <row r="152" spans="1:6" ht="20.100000000000001" hidden="1" customHeight="1" outlineLevel="2" thickBot="1">
      <c r="A152" s="50"/>
      <c r="B152" s="58" t="s">
        <v>23</v>
      </c>
      <c r="C152" s="65" t="b">
        <v>0</v>
      </c>
      <c r="D152" s="155"/>
      <c r="E152" s="52">
        <v>2.6</v>
      </c>
      <c r="F152" s="52">
        <v>2.9</v>
      </c>
    </row>
    <row r="153" spans="1:6" ht="20.100000000000001" hidden="1" customHeight="1" outlineLevel="2" thickBot="1">
      <c r="A153" s="50"/>
      <c r="B153" s="73" t="s">
        <v>24</v>
      </c>
      <c r="C153" s="53"/>
      <c r="D153" s="154"/>
      <c r="E153" s="25">
        <v>100</v>
      </c>
      <c r="F153" s="25">
        <v>0</v>
      </c>
    </row>
    <row r="154" spans="1:6" ht="20.100000000000001" hidden="1" customHeight="1" outlineLevel="2" thickBot="1">
      <c r="A154" s="47" t="s">
        <v>152</v>
      </c>
      <c r="B154" s="72" t="s">
        <v>153</v>
      </c>
      <c r="C154" s="40">
        <v>0</v>
      </c>
      <c r="D154" s="152">
        <v>2E-3</v>
      </c>
      <c r="E154" s="25" t="s">
        <v>21</v>
      </c>
      <c r="F154" s="25" t="s">
        <v>21</v>
      </c>
    </row>
    <row r="155" spans="1:6" ht="20.100000000000001" hidden="1" customHeight="1" outlineLevel="2" thickBot="1">
      <c r="A155" s="50"/>
      <c r="B155" s="58" t="s">
        <v>107</v>
      </c>
      <c r="C155" s="65" t="b">
        <v>1</v>
      </c>
      <c r="D155" s="155"/>
      <c r="E155" s="57">
        <v>0</v>
      </c>
      <c r="F155" s="57">
        <v>0</v>
      </c>
    </row>
    <row r="156" spans="1:6" ht="20.100000000000001" hidden="1" customHeight="1" outlineLevel="2" thickBot="1">
      <c r="A156" s="50"/>
      <c r="B156" s="73" t="s">
        <v>24</v>
      </c>
      <c r="C156" s="53"/>
      <c r="D156" s="154"/>
      <c r="E156" s="25">
        <v>0</v>
      </c>
      <c r="F156" s="25">
        <v>0</v>
      </c>
    </row>
    <row r="157" spans="1:6" ht="20.100000000000001" hidden="1" customHeight="1" outlineLevel="2" thickBot="1">
      <c r="A157" s="45" t="s">
        <v>154</v>
      </c>
      <c r="B157" s="46" t="s">
        <v>155</v>
      </c>
      <c r="C157" s="40">
        <v>0</v>
      </c>
      <c r="D157" s="152">
        <v>8.0000000000000002E-3</v>
      </c>
      <c r="E157" s="41"/>
      <c r="F157" s="42"/>
    </row>
    <row r="158" spans="1:6" ht="32.1" hidden="1" customHeight="1" outlineLevel="2" thickBot="1">
      <c r="A158" s="48" t="s">
        <v>156</v>
      </c>
      <c r="B158" s="49" t="s">
        <v>157</v>
      </c>
      <c r="C158" s="40">
        <v>0</v>
      </c>
      <c r="D158" s="152">
        <v>3.0000000000000001E-3</v>
      </c>
      <c r="E158" s="25" t="s">
        <v>21</v>
      </c>
      <c r="F158" s="25" t="s">
        <v>21</v>
      </c>
    </row>
    <row r="159" spans="1:6" ht="20.100000000000001" hidden="1" customHeight="1" outlineLevel="2" thickBot="1">
      <c r="A159" s="50"/>
      <c r="B159" s="58" t="s">
        <v>23</v>
      </c>
      <c r="C159" s="65" t="b">
        <v>1</v>
      </c>
      <c r="D159" s="155"/>
      <c r="E159" s="52">
        <v>0</v>
      </c>
      <c r="F159" s="52">
        <v>0</v>
      </c>
    </row>
    <row r="160" spans="1:6" ht="20.100000000000001" hidden="1" customHeight="1" outlineLevel="2" thickBot="1">
      <c r="A160" s="50"/>
      <c r="B160" s="73" t="s">
        <v>24</v>
      </c>
      <c r="C160" s="53"/>
      <c r="D160" s="154"/>
      <c r="E160" s="25">
        <v>0</v>
      </c>
      <c r="F160" s="25">
        <v>0</v>
      </c>
    </row>
    <row r="161" spans="1:6" ht="32.1" hidden="1" customHeight="1" outlineLevel="2" thickBot="1">
      <c r="A161" s="48" t="s">
        <v>158</v>
      </c>
      <c r="B161" s="49" t="s">
        <v>159</v>
      </c>
      <c r="C161" s="40">
        <v>0</v>
      </c>
      <c r="D161" s="152">
        <v>2E-3</v>
      </c>
      <c r="E161" s="25" t="s">
        <v>21</v>
      </c>
      <c r="F161" s="25" t="s">
        <v>21</v>
      </c>
    </row>
    <row r="162" spans="1:6" ht="20.100000000000001" hidden="1" customHeight="1" outlineLevel="2" thickBot="1">
      <c r="A162" s="50"/>
      <c r="B162" s="58" t="s">
        <v>23</v>
      </c>
      <c r="C162" s="65" t="b">
        <v>1</v>
      </c>
      <c r="D162" s="155"/>
      <c r="E162" s="52">
        <v>0</v>
      </c>
      <c r="F162" s="52">
        <v>0</v>
      </c>
    </row>
    <row r="163" spans="1:6" ht="20.100000000000001" hidden="1" customHeight="1" outlineLevel="2" thickBot="1">
      <c r="A163" s="50"/>
      <c r="B163" s="73" t="s">
        <v>24</v>
      </c>
      <c r="C163" s="53"/>
      <c r="D163" s="154"/>
      <c r="E163" s="25">
        <v>0</v>
      </c>
      <c r="F163" s="25">
        <v>0</v>
      </c>
    </row>
    <row r="164" spans="1:6" ht="32.1" hidden="1" customHeight="1" outlineLevel="2" thickBot="1">
      <c r="A164" s="48" t="s">
        <v>160</v>
      </c>
      <c r="B164" s="49" t="s">
        <v>161</v>
      </c>
      <c r="C164" s="40">
        <v>0</v>
      </c>
      <c r="D164" s="152">
        <v>3.0000000000000001E-3</v>
      </c>
      <c r="E164" s="25" t="s">
        <v>21</v>
      </c>
      <c r="F164" s="25" t="s">
        <v>21</v>
      </c>
    </row>
    <row r="165" spans="1:6" ht="20.100000000000001" hidden="1" customHeight="1" outlineLevel="2" thickBot="1">
      <c r="A165" s="50"/>
      <c r="B165" s="58" t="s">
        <v>23</v>
      </c>
      <c r="C165" s="65" t="b">
        <v>1</v>
      </c>
      <c r="D165" s="155"/>
      <c r="E165" s="52">
        <v>0</v>
      </c>
      <c r="F165" s="52">
        <v>0</v>
      </c>
    </row>
    <row r="166" spans="1:6" ht="20.100000000000001" hidden="1" customHeight="1" outlineLevel="2" thickBot="1">
      <c r="A166" s="50"/>
      <c r="B166" s="73" t="s">
        <v>24</v>
      </c>
      <c r="C166" s="53"/>
      <c r="D166" s="154"/>
      <c r="E166" s="25">
        <v>0</v>
      </c>
      <c r="F166" s="25">
        <v>0</v>
      </c>
    </row>
    <row r="167" spans="1:6" ht="32.1" hidden="1" customHeight="1" outlineLevel="2" thickBot="1">
      <c r="A167" s="45" t="s">
        <v>162</v>
      </c>
      <c r="B167" s="74" t="s">
        <v>163</v>
      </c>
      <c r="C167" s="40">
        <v>0</v>
      </c>
      <c r="D167" s="152">
        <v>8.0000000000000002E-3</v>
      </c>
      <c r="E167" s="42"/>
      <c r="F167" s="42"/>
    </row>
    <row r="168" spans="1:6" ht="24" hidden="1" customHeight="1" outlineLevel="2" thickBot="1">
      <c r="A168" s="48" t="s">
        <v>164</v>
      </c>
      <c r="B168" s="49" t="s">
        <v>165</v>
      </c>
      <c r="C168" s="40">
        <v>0</v>
      </c>
      <c r="D168" s="152">
        <v>4.0000000000000001E-3</v>
      </c>
      <c r="E168" s="25" t="s">
        <v>21</v>
      </c>
      <c r="F168" s="25" t="s">
        <v>21</v>
      </c>
    </row>
    <row r="169" spans="1:6" ht="20.100000000000001" hidden="1" customHeight="1" outlineLevel="2" thickBot="1">
      <c r="A169" s="66"/>
      <c r="B169" s="58" t="s">
        <v>23</v>
      </c>
      <c r="C169" s="65" t="b">
        <v>1</v>
      </c>
      <c r="D169" s="155"/>
      <c r="E169" s="52">
        <v>0</v>
      </c>
      <c r="F169" s="52">
        <v>0</v>
      </c>
    </row>
    <row r="170" spans="1:6" ht="20.100000000000001" hidden="1" customHeight="1" outlineLevel="2" thickBot="1">
      <c r="A170" s="66"/>
      <c r="B170" s="73" t="s">
        <v>24</v>
      </c>
      <c r="C170" s="53"/>
      <c r="D170" s="154"/>
      <c r="E170" s="25">
        <v>0</v>
      </c>
      <c r="F170" s="25">
        <v>0</v>
      </c>
    </row>
    <row r="171" spans="1:6" ht="24" hidden="1" customHeight="1" outlineLevel="2" thickBot="1">
      <c r="A171" s="48" t="s">
        <v>166</v>
      </c>
      <c r="B171" s="49" t="s">
        <v>167</v>
      </c>
      <c r="C171" s="40">
        <v>0</v>
      </c>
      <c r="D171" s="152">
        <v>2E-3</v>
      </c>
      <c r="E171" s="25" t="s">
        <v>21</v>
      </c>
      <c r="F171" s="25" t="s">
        <v>21</v>
      </c>
    </row>
    <row r="172" spans="1:6" ht="20.100000000000001" hidden="1" customHeight="1" outlineLevel="2" thickBot="1">
      <c r="A172" s="66"/>
      <c r="B172" s="58" t="s">
        <v>23</v>
      </c>
      <c r="C172" s="65" t="b">
        <v>1</v>
      </c>
      <c r="D172" s="155"/>
      <c r="E172" s="52">
        <v>0</v>
      </c>
      <c r="F172" s="52">
        <v>0</v>
      </c>
    </row>
    <row r="173" spans="1:6" ht="20.100000000000001" hidden="1" customHeight="1" outlineLevel="2" thickBot="1">
      <c r="A173" s="66"/>
      <c r="B173" s="73" t="s">
        <v>24</v>
      </c>
      <c r="C173" s="53"/>
      <c r="D173" s="154"/>
      <c r="E173" s="25">
        <v>0</v>
      </c>
      <c r="F173" s="25">
        <v>0</v>
      </c>
    </row>
    <row r="174" spans="1:6" ht="32.1" hidden="1" customHeight="1" outlineLevel="2" thickBot="1">
      <c r="A174" s="48" t="s">
        <v>168</v>
      </c>
      <c r="B174" s="49" t="s">
        <v>169</v>
      </c>
      <c r="C174" s="40">
        <v>0</v>
      </c>
      <c r="D174" s="152">
        <v>1E-3</v>
      </c>
      <c r="E174" s="25" t="s">
        <v>21</v>
      </c>
      <c r="F174" s="25" t="s">
        <v>21</v>
      </c>
    </row>
    <row r="175" spans="1:6" ht="20.100000000000001" hidden="1" customHeight="1" outlineLevel="2" thickBot="1">
      <c r="A175" s="75"/>
      <c r="B175" s="58" t="s">
        <v>23</v>
      </c>
      <c r="C175" s="65" t="b">
        <v>1</v>
      </c>
      <c r="D175" s="155"/>
      <c r="E175" s="52">
        <v>0</v>
      </c>
      <c r="F175" s="52">
        <v>0</v>
      </c>
    </row>
    <row r="176" spans="1:6" ht="20.100000000000001" hidden="1" customHeight="1" outlineLevel="2" thickBot="1">
      <c r="A176" s="75"/>
      <c r="B176" s="73" t="s">
        <v>24</v>
      </c>
      <c r="C176" s="53"/>
      <c r="D176" s="154"/>
      <c r="E176" s="25">
        <v>0</v>
      </c>
      <c r="F176" s="25">
        <v>0</v>
      </c>
    </row>
    <row r="177" spans="1:6" ht="35.1" hidden="1" customHeight="1" outlineLevel="2" thickBot="1">
      <c r="A177" s="45" t="s">
        <v>170</v>
      </c>
      <c r="B177" s="54" t="s">
        <v>171</v>
      </c>
      <c r="C177" s="40">
        <v>0</v>
      </c>
      <c r="D177" s="152">
        <v>4.0000000000000001E-3</v>
      </c>
      <c r="E177" s="42"/>
      <c r="F177" s="42"/>
    </row>
    <row r="178" spans="1:6" ht="33.950000000000003" hidden="1" customHeight="1" outlineLevel="2" thickBot="1">
      <c r="A178" s="48" t="s">
        <v>172</v>
      </c>
      <c r="B178" s="49" t="s">
        <v>173</v>
      </c>
      <c r="C178" s="40">
        <v>0</v>
      </c>
      <c r="D178" s="152">
        <v>2E-3</v>
      </c>
      <c r="E178" s="25" t="s">
        <v>21</v>
      </c>
      <c r="F178" s="25" t="s">
        <v>21</v>
      </c>
    </row>
    <row r="179" spans="1:6" ht="20.100000000000001" hidden="1" customHeight="1" outlineLevel="2" thickBot="1">
      <c r="A179" s="50"/>
      <c r="B179" s="58" t="s">
        <v>23</v>
      </c>
      <c r="C179" s="65" t="b">
        <v>1</v>
      </c>
      <c r="D179" s="155"/>
      <c r="E179" s="52">
        <v>0</v>
      </c>
      <c r="F179" s="52">
        <v>0</v>
      </c>
    </row>
    <row r="180" spans="1:6" ht="20.100000000000001" hidden="1" customHeight="1" outlineLevel="2" thickBot="1">
      <c r="A180" s="50"/>
      <c r="B180" s="73" t="s">
        <v>24</v>
      </c>
      <c r="C180" s="53"/>
      <c r="D180" s="154"/>
      <c r="E180" s="25">
        <v>0</v>
      </c>
      <c r="F180" s="25">
        <v>0</v>
      </c>
    </row>
    <row r="181" spans="1:6" ht="35.1" hidden="1" customHeight="1" outlineLevel="2" thickBot="1">
      <c r="A181" s="48" t="s">
        <v>174</v>
      </c>
      <c r="B181" s="49" t="s">
        <v>175</v>
      </c>
      <c r="C181" s="40">
        <v>0</v>
      </c>
      <c r="D181" s="152">
        <v>1E-3</v>
      </c>
      <c r="E181" s="25" t="s">
        <v>21</v>
      </c>
      <c r="F181" s="25" t="s">
        <v>21</v>
      </c>
    </row>
    <row r="182" spans="1:6" ht="20.100000000000001" hidden="1" customHeight="1" outlineLevel="2" thickBot="1">
      <c r="A182" s="50"/>
      <c r="B182" s="58" t="s">
        <v>23</v>
      </c>
      <c r="C182" s="65" t="b">
        <v>1</v>
      </c>
      <c r="D182" s="155"/>
      <c r="E182" s="52">
        <v>0</v>
      </c>
      <c r="F182" s="52">
        <v>0</v>
      </c>
    </row>
    <row r="183" spans="1:6" ht="20.100000000000001" hidden="1" customHeight="1" outlineLevel="2" thickBot="1">
      <c r="A183" s="50"/>
      <c r="B183" s="73" t="s">
        <v>24</v>
      </c>
      <c r="C183" s="53"/>
      <c r="D183" s="154"/>
      <c r="E183" s="25">
        <v>0</v>
      </c>
      <c r="F183" s="25">
        <v>0</v>
      </c>
    </row>
    <row r="184" spans="1:6" ht="35.1" hidden="1" customHeight="1" outlineLevel="2" thickBot="1">
      <c r="A184" s="48" t="s">
        <v>176</v>
      </c>
      <c r="B184" s="49" t="s">
        <v>177</v>
      </c>
      <c r="C184" s="40">
        <v>0</v>
      </c>
      <c r="D184" s="152">
        <v>1E-3</v>
      </c>
      <c r="E184" s="25" t="s">
        <v>21</v>
      </c>
      <c r="F184" s="25" t="s">
        <v>21</v>
      </c>
    </row>
    <row r="185" spans="1:6" ht="20.100000000000001" hidden="1" customHeight="1" outlineLevel="2" thickBot="1">
      <c r="A185" s="50"/>
      <c r="B185" s="58" t="s">
        <v>23</v>
      </c>
      <c r="C185" s="65" t="b">
        <v>1</v>
      </c>
      <c r="D185" s="155"/>
      <c r="E185" s="52">
        <v>0</v>
      </c>
      <c r="F185" s="52">
        <v>0</v>
      </c>
    </row>
    <row r="186" spans="1:6" ht="20.100000000000001" hidden="1" customHeight="1" outlineLevel="2" thickBot="1">
      <c r="A186" s="50"/>
      <c r="B186" s="73" t="s">
        <v>24</v>
      </c>
      <c r="C186" s="53"/>
      <c r="D186" s="154"/>
      <c r="E186" s="25">
        <v>0</v>
      </c>
      <c r="F186" s="25">
        <v>0</v>
      </c>
    </row>
    <row r="187" spans="1:6" ht="35.1" hidden="1" customHeight="1" outlineLevel="2" thickBot="1">
      <c r="A187" s="45" t="s">
        <v>178</v>
      </c>
      <c r="B187" s="54" t="s">
        <v>179</v>
      </c>
      <c r="C187" s="40">
        <v>0</v>
      </c>
      <c r="D187" s="152">
        <v>4.0000000000000001E-3</v>
      </c>
      <c r="E187" s="42"/>
      <c r="F187" s="42"/>
    </row>
    <row r="188" spans="1:6" ht="32.1" hidden="1" customHeight="1" outlineLevel="2" thickBot="1">
      <c r="A188" s="48" t="s">
        <v>180</v>
      </c>
      <c r="B188" s="49" t="s">
        <v>181</v>
      </c>
      <c r="C188" s="40">
        <v>0</v>
      </c>
      <c r="D188" s="152">
        <v>3.0000000000000001E-3</v>
      </c>
      <c r="E188" s="25" t="s">
        <v>21</v>
      </c>
      <c r="F188" s="25" t="s">
        <v>21</v>
      </c>
    </row>
    <row r="189" spans="1:6" ht="20.100000000000001" hidden="1" customHeight="1" outlineLevel="2" thickBot="1">
      <c r="A189" s="50"/>
      <c r="B189" s="58" t="s">
        <v>23</v>
      </c>
      <c r="C189" s="65" t="b">
        <v>1</v>
      </c>
      <c r="D189" s="155"/>
      <c r="E189" s="52">
        <v>0</v>
      </c>
      <c r="F189" s="52">
        <v>0</v>
      </c>
    </row>
    <row r="190" spans="1:6" ht="20.100000000000001" hidden="1" customHeight="1" outlineLevel="2" thickBot="1">
      <c r="A190" s="50"/>
      <c r="B190" s="73" t="s">
        <v>24</v>
      </c>
      <c r="C190" s="53"/>
      <c r="D190" s="154"/>
      <c r="E190" s="25">
        <v>0</v>
      </c>
      <c r="F190" s="25">
        <v>0</v>
      </c>
    </row>
    <row r="191" spans="1:6" ht="33.950000000000003" hidden="1" customHeight="1" outlineLevel="2" thickBot="1">
      <c r="A191" s="48" t="s">
        <v>182</v>
      </c>
      <c r="B191" s="49" t="s">
        <v>183</v>
      </c>
      <c r="C191" s="40">
        <v>0</v>
      </c>
      <c r="D191" s="152">
        <v>1E-3</v>
      </c>
      <c r="E191" s="25" t="s">
        <v>21</v>
      </c>
      <c r="F191" s="25" t="s">
        <v>21</v>
      </c>
    </row>
    <row r="192" spans="1:6" ht="20.100000000000001" hidden="1" customHeight="1" outlineLevel="2" thickBot="1">
      <c r="A192" s="50"/>
      <c r="B192" s="58" t="s">
        <v>23</v>
      </c>
      <c r="C192" s="65" t="b">
        <v>1</v>
      </c>
      <c r="D192" s="155"/>
      <c r="E192" s="52">
        <v>0</v>
      </c>
      <c r="F192" s="52">
        <v>0</v>
      </c>
    </row>
    <row r="193" spans="1:31" ht="20.100000000000001" hidden="1" customHeight="1" outlineLevel="2" thickBot="1">
      <c r="A193" s="50"/>
      <c r="B193" s="73" t="s">
        <v>24</v>
      </c>
      <c r="C193" s="53"/>
      <c r="D193" s="154"/>
      <c r="E193" s="25">
        <v>0</v>
      </c>
      <c r="F193" s="25">
        <v>0</v>
      </c>
    </row>
    <row r="194" spans="1:31" ht="33.950000000000003" hidden="1" customHeight="1" outlineLevel="2" thickBot="1">
      <c r="A194" s="45" t="s">
        <v>184</v>
      </c>
      <c r="B194" s="54" t="s">
        <v>185</v>
      </c>
      <c r="C194" s="40">
        <v>1</v>
      </c>
      <c r="D194" s="152">
        <v>8.0000000000000002E-3</v>
      </c>
      <c r="E194" s="42"/>
      <c r="F194" s="42"/>
    </row>
    <row r="195" spans="1:31" ht="35.1" hidden="1" customHeight="1" outlineLevel="2" thickBot="1">
      <c r="A195" s="48" t="s">
        <v>186</v>
      </c>
      <c r="B195" s="49" t="s">
        <v>187</v>
      </c>
      <c r="C195" s="40">
        <v>2</v>
      </c>
      <c r="D195" s="152" t="s">
        <v>188</v>
      </c>
      <c r="E195" s="25" t="s">
        <v>21</v>
      </c>
      <c r="F195" s="25" t="s">
        <v>22</v>
      </c>
    </row>
    <row r="196" spans="1:31" ht="20.100000000000001" hidden="1" customHeight="1" outlineLevel="2" thickBot="1">
      <c r="A196" s="50"/>
      <c r="B196" s="58" t="s">
        <v>23</v>
      </c>
      <c r="C196" s="65" t="b">
        <v>0</v>
      </c>
      <c r="D196" s="155"/>
      <c r="E196" s="52">
        <v>1.7000000000000002</v>
      </c>
      <c r="F196" s="52">
        <v>1.9</v>
      </c>
    </row>
    <row r="197" spans="1:31" ht="20.100000000000001" hidden="1" customHeight="1" outlineLevel="2" thickBot="1">
      <c r="A197" s="50"/>
      <c r="B197" s="73" t="s">
        <v>24</v>
      </c>
      <c r="C197" s="53"/>
      <c r="D197" s="154"/>
      <c r="E197" s="25">
        <v>100</v>
      </c>
      <c r="F197" s="25">
        <v>1.4210854715202004E-14</v>
      </c>
    </row>
    <row r="198" spans="1:31" ht="33.950000000000003" hidden="1" customHeight="1" outlineLevel="2" thickBot="1">
      <c r="A198" s="48" t="s">
        <v>189</v>
      </c>
      <c r="B198" s="49" t="s">
        <v>190</v>
      </c>
      <c r="C198" s="40">
        <v>1</v>
      </c>
      <c r="D198" s="152">
        <v>3.0000000000000001E-3</v>
      </c>
      <c r="E198" s="25" t="s">
        <v>22</v>
      </c>
      <c r="F198" s="25" t="s">
        <v>21</v>
      </c>
    </row>
    <row r="199" spans="1:31" ht="20.100000000000001" hidden="1" customHeight="1" outlineLevel="2" thickBot="1">
      <c r="A199" s="50"/>
      <c r="B199" s="58" t="s">
        <v>23</v>
      </c>
      <c r="C199" s="65" t="b">
        <v>0</v>
      </c>
      <c r="D199" s="155"/>
      <c r="E199" s="52">
        <v>4.0999999999999996</v>
      </c>
      <c r="F199" s="52">
        <v>2.7</v>
      </c>
    </row>
    <row r="200" spans="1:31" ht="20.100000000000001" hidden="1" customHeight="1" outlineLevel="2" thickBot="1">
      <c r="A200" s="50"/>
      <c r="B200" s="73" t="s">
        <v>24</v>
      </c>
      <c r="C200" s="53"/>
      <c r="D200" s="154"/>
      <c r="E200" s="25">
        <v>0</v>
      </c>
      <c r="F200" s="25">
        <v>100</v>
      </c>
    </row>
    <row r="201" spans="1:31" ht="32.1" hidden="1" customHeight="1" outlineLevel="2" thickBot="1">
      <c r="A201" s="45" t="s">
        <v>191</v>
      </c>
      <c r="B201" s="54" t="s">
        <v>192</v>
      </c>
      <c r="C201" s="40">
        <v>0.5</v>
      </c>
      <c r="D201" s="152">
        <v>4.0000000000000001E-3</v>
      </c>
      <c r="E201" s="25" t="s">
        <v>22</v>
      </c>
      <c r="F201" s="25" t="s">
        <v>21</v>
      </c>
    </row>
    <row r="202" spans="1:31" ht="20.100000000000001" hidden="1" customHeight="1" outlineLevel="2" thickBot="1">
      <c r="A202" s="50"/>
      <c r="B202" s="58" t="s">
        <v>193</v>
      </c>
      <c r="C202" s="65" t="b">
        <v>0</v>
      </c>
      <c r="D202" s="155"/>
      <c r="E202" s="57">
        <v>579</v>
      </c>
      <c r="F202" s="57">
        <v>457</v>
      </c>
    </row>
    <row r="203" spans="1:31" ht="20.100000000000001" hidden="1" customHeight="1" outlineLevel="2" thickBot="1">
      <c r="A203" s="50"/>
      <c r="B203" s="73" t="s">
        <v>24</v>
      </c>
      <c r="C203" s="53"/>
      <c r="D203" s="154"/>
      <c r="E203" s="25">
        <v>0</v>
      </c>
      <c r="F203" s="25">
        <v>100</v>
      </c>
    </row>
    <row r="204" spans="1:31" ht="24" hidden="1" customHeight="1" outlineLevel="2" thickBot="1">
      <c r="A204" s="45" t="s">
        <v>194</v>
      </c>
      <c r="B204" s="54" t="s">
        <v>195</v>
      </c>
      <c r="C204" s="40">
        <v>0</v>
      </c>
      <c r="D204" s="152">
        <v>4.0000000000000001E-3</v>
      </c>
      <c r="E204" s="25" t="s">
        <v>21</v>
      </c>
      <c r="F204" s="25" t="s">
        <v>21</v>
      </c>
    </row>
    <row r="205" spans="1:31" ht="20.100000000000001" hidden="1" customHeight="1" outlineLevel="2" thickBot="1">
      <c r="A205" s="50"/>
      <c r="B205" s="58" t="s">
        <v>123</v>
      </c>
      <c r="C205" s="65" t="b">
        <v>1</v>
      </c>
      <c r="D205" s="155"/>
      <c r="E205" s="57">
        <v>0</v>
      </c>
      <c r="F205" s="57">
        <v>0</v>
      </c>
    </row>
    <row r="206" spans="1:31" ht="20.100000000000001" hidden="1" customHeight="1" outlineLevel="2" thickBot="1">
      <c r="A206" s="50"/>
      <c r="B206" s="73" t="s">
        <v>24</v>
      </c>
      <c r="C206" s="53"/>
      <c r="D206" s="154"/>
      <c r="E206" s="25">
        <v>0</v>
      </c>
      <c r="F206" s="25">
        <v>0</v>
      </c>
    </row>
    <row r="207" spans="1:31" s="10" customFormat="1" ht="30" hidden="1" customHeight="1" outlineLevel="1" thickTop="1" thickBot="1">
      <c r="A207" s="61" t="s">
        <v>196</v>
      </c>
      <c r="B207" s="39" t="s">
        <v>197</v>
      </c>
      <c r="C207" s="40">
        <v>1.5</v>
      </c>
      <c r="D207" s="148">
        <v>6.3E-2</v>
      </c>
      <c r="E207" s="25" t="s">
        <v>21</v>
      </c>
      <c r="F207" s="25" t="s">
        <v>22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ht="20.100000000000001" hidden="1" customHeight="1" outlineLevel="1" thickBot="1">
      <c r="A208" s="133"/>
      <c r="B208" s="36" t="s">
        <v>8</v>
      </c>
      <c r="C208" s="40"/>
      <c r="D208" s="148"/>
      <c r="E208" s="25">
        <v>100</v>
      </c>
      <c r="F208" s="25">
        <v>0</v>
      </c>
    </row>
    <row r="209" spans="1:6" ht="20.100000000000001" hidden="1" customHeight="1" outlineLevel="2" thickBot="1">
      <c r="A209" s="43" t="s">
        <v>198</v>
      </c>
      <c r="B209" s="44" t="s">
        <v>199</v>
      </c>
      <c r="C209" s="40">
        <v>1</v>
      </c>
      <c r="D209" s="152">
        <v>3.1E-2</v>
      </c>
      <c r="E209" s="41"/>
      <c r="F209" s="42"/>
    </row>
    <row r="210" spans="1:6" ht="20.100000000000001" hidden="1" customHeight="1" outlineLevel="2" thickBot="1">
      <c r="A210" s="48" t="s">
        <v>200</v>
      </c>
      <c r="B210" s="55" t="s">
        <v>201</v>
      </c>
      <c r="C210" s="40">
        <v>1</v>
      </c>
      <c r="D210" s="152">
        <v>3.1E-2</v>
      </c>
      <c r="E210" s="25" t="s">
        <v>21</v>
      </c>
      <c r="F210" s="25" t="s">
        <v>22</v>
      </c>
    </row>
    <row r="211" spans="1:6" ht="20.100000000000001" hidden="1" customHeight="1" outlineLevel="2" thickBot="1">
      <c r="A211" s="50"/>
      <c r="B211" s="58" t="s">
        <v>23</v>
      </c>
      <c r="C211" s="65" t="b">
        <v>0</v>
      </c>
      <c r="D211" s="155"/>
      <c r="E211" s="52">
        <v>7.3</v>
      </c>
      <c r="F211" s="52">
        <v>8.4</v>
      </c>
    </row>
    <row r="212" spans="1:6" ht="20.100000000000001" hidden="1" customHeight="1" outlineLevel="2" thickBot="1">
      <c r="A212" s="50"/>
      <c r="B212" s="73" t="s">
        <v>24</v>
      </c>
      <c r="C212" s="53"/>
      <c r="D212" s="154"/>
      <c r="E212" s="25">
        <v>100</v>
      </c>
      <c r="F212" s="25">
        <v>0</v>
      </c>
    </row>
    <row r="213" spans="1:6" ht="20.100000000000001" hidden="1" customHeight="1" outlineLevel="2" thickBot="1">
      <c r="A213" s="43" t="s">
        <v>202</v>
      </c>
      <c r="B213" s="44" t="s">
        <v>203</v>
      </c>
      <c r="C213" s="40">
        <v>1</v>
      </c>
      <c r="D213" s="152">
        <v>3.1E-2</v>
      </c>
      <c r="E213" s="41"/>
      <c r="F213" s="42"/>
    </row>
    <row r="214" spans="1:6" ht="20.100000000000001" hidden="1" customHeight="1" outlineLevel="2" thickBot="1">
      <c r="A214" s="47" t="s">
        <v>204</v>
      </c>
      <c r="B214" s="46" t="s">
        <v>205</v>
      </c>
      <c r="C214" s="40">
        <v>1</v>
      </c>
      <c r="D214" s="152">
        <v>1.6E-2</v>
      </c>
      <c r="E214" s="41"/>
      <c r="F214" s="42"/>
    </row>
    <row r="215" spans="1:6" ht="20.100000000000001" hidden="1" customHeight="1" outlineLevel="2" thickBot="1">
      <c r="A215" s="47" t="s">
        <v>206</v>
      </c>
      <c r="B215" s="55" t="s">
        <v>207</v>
      </c>
      <c r="C215" s="40">
        <v>0</v>
      </c>
      <c r="D215" s="152">
        <v>8.9999999999999993E-3</v>
      </c>
      <c r="E215" s="25" t="s">
        <v>21</v>
      </c>
      <c r="F215" s="25" t="s">
        <v>21</v>
      </c>
    </row>
    <row r="216" spans="1:6" ht="20.100000000000001" hidden="1" customHeight="1" outlineLevel="2" thickBot="1">
      <c r="A216" s="50"/>
      <c r="B216" s="58" t="s">
        <v>193</v>
      </c>
      <c r="C216" s="65" t="b">
        <v>1</v>
      </c>
      <c r="D216" s="155"/>
      <c r="E216" s="57">
        <v>0</v>
      </c>
      <c r="F216" s="57">
        <v>0</v>
      </c>
    </row>
    <row r="217" spans="1:6" ht="20.100000000000001" hidden="1" customHeight="1" outlineLevel="2" thickBot="1">
      <c r="A217" s="50"/>
      <c r="B217" s="73" t="s">
        <v>24</v>
      </c>
      <c r="C217" s="53"/>
      <c r="D217" s="154"/>
      <c r="E217" s="25">
        <v>0</v>
      </c>
      <c r="F217" s="25">
        <v>0</v>
      </c>
    </row>
    <row r="218" spans="1:6" ht="21" hidden="1" customHeight="1" outlineLevel="2" thickBot="1">
      <c r="A218" s="47" t="s">
        <v>208</v>
      </c>
      <c r="B218" s="49" t="s">
        <v>209</v>
      </c>
      <c r="C218" s="40">
        <v>1</v>
      </c>
      <c r="D218" s="152">
        <v>6.0000000000000001E-3</v>
      </c>
      <c r="E218" s="25" t="s">
        <v>21</v>
      </c>
      <c r="F218" s="25" t="s">
        <v>22</v>
      </c>
    </row>
    <row r="219" spans="1:6" ht="20.100000000000001" hidden="1" customHeight="1" outlineLevel="2" thickBot="1">
      <c r="A219" s="66"/>
      <c r="B219" s="58" t="s">
        <v>193</v>
      </c>
      <c r="C219" s="65" t="b">
        <v>0</v>
      </c>
      <c r="D219" s="155"/>
      <c r="E219" s="57">
        <v>589</v>
      </c>
      <c r="F219" s="57">
        <v>739</v>
      </c>
    </row>
    <row r="220" spans="1:6" ht="20.100000000000001" hidden="1" customHeight="1" outlineLevel="2" thickBot="1">
      <c r="A220" s="50"/>
      <c r="B220" s="73" t="s">
        <v>24</v>
      </c>
      <c r="C220" s="53"/>
      <c r="D220" s="154"/>
      <c r="E220" s="25">
        <v>100</v>
      </c>
      <c r="F220" s="25">
        <v>0</v>
      </c>
    </row>
    <row r="221" spans="1:6" ht="20.100000000000001" hidden="1" customHeight="1" outlineLevel="2" thickBot="1">
      <c r="A221" s="47" t="s">
        <v>210</v>
      </c>
      <c r="B221" s="78" t="s">
        <v>211</v>
      </c>
      <c r="C221" s="40">
        <v>0</v>
      </c>
      <c r="D221" s="152">
        <v>1.6E-2</v>
      </c>
      <c r="E221" s="25" t="s">
        <v>21</v>
      </c>
      <c r="F221" s="25" t="s">
        <v>21</v>
      </c>
    </row>
    <row r="222" spans="1:6" ht="20.100000000000001" hidden="1" customHeight="1" outlineLevel="2" thickBot="1">
      <c r="A222" s="50"/>
      <c r="B222" s="58" t="s">
        <v>193</v>
      </c>
      <c r="C222" s="65" t="b">
        <v>1</v>
      </c>
      <c r="D222" s="155"/>
      <c r="E222" s="57">
        <v>0</v>
      </c>
      <c r="F222" s="57">
        <v>0</v>
      </c>
    </row>
    <row r="223" spans="1:6" ht="20.100000000000001" hidden="1" customHeight="1" outlineLevel="2" thickBot="1">
      <c r="A223" s="50"/>
      <c r="B223" s="73" t="s">
        <v>24</v>
      </c>
      <c r="C223" s="53"/>
      <c r="D223" s="154"/>
      <c r="E223" s="79">
        <v>0</v>
      </c>
      <c r="F223" s="79">
        <v>0</v>
      </c>
    </row>
    <row r="224" spans="1:6" ht="20.100000000000001" hidden="1" customHeight="1" outlineLevel="2" thickBot="1">
      <c r="A224" s="43" t="s">
        <v>212</v>
      </c>
      <c r="B224" s="44" t="s">
        <v>213</v>
      </c>
      <c r="C224" s="40">
        <v>0</v>
      </c>
      <c r="D224" s="152"/>
      <c r="E224" s="80" t="s">
        <v>22</v>
      </c>
      <c r="F224" s="80" t="s">
        <v>22</v>
      </c>
    </row>
    <row r="225" spans="1:32" ht="20.100000000000001" hidden="1" customHeight="1" outlineLevel="2" thickBot="1">
      <c r="A225" s="50"/>
      <c r="B225" s="58" t="s">
        <v>214</v>
      </c>
      <c r="C225" s="65" t="b">
        <v>1</v>
      </c>
      <c r="D225" s="155"/>
      <c r="E225" s="81">
        <v>0</v>
      </c>
      <c r="F225" s="81">
        <v>0</v>
      </c>
    </row>
    <row r="226" spans="1:32" ht="20.100000000000001" hidden="1" customHeight="1" outlineLevel="2" thickBot="1">
      <c r="A226" s="50"/>
      <c r="B226" s="73" t="s">
        <v>24</v>
      </c>
      <c r="C226" s="53"/>
      <c r="D226" s="154"/>
      <c r="E226" s="79">
        <v>0</v>
      </c>
      <c r="F226" s="79">
        <v>0</v>
      </c>
    </row>
    <row r="227" spans="1:32" s="10" customFormat="1" ht="30" hidden="1" customHeight="1" outlineLevel="1" thickTop="1" thickBot="1">
      <c r="A227" s="61" t="s">
        <v>215</v>
      </c>
      <c r="B227" s="39" t="s">
        <v>216</v>
      </c>
      <c r="C227" s="40">
        <v>1.5</v>
      </c>
      <c r="D227" s="152">
        <v>6.3E-2</v>
      </c>
      <c r="E227" s="173" t="s">
        <v>12</v>
      </c>
      <c r="F227" s="173" t="s">
        <v>11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20.100000000000001" hidden="1" customHeight="1" outlineLevel="1" thickBot="1">
      <c r="A228" s="133"/>
      <c r="B228" s="36" t="s">
        <v>8</v>
      </c>
      <c r="C228" s="40"/>
      <c r="D228" s="148"/>
      <c r="E228" s="25">
        <v>66.666666666666671</v>
      </c>
      <c r="F228" s="25">
        <v>33.333333333333336</v>
      </c>
    </row>
    <row r="229" spans="1:32" ht="36" hidden="1" customHeight="1" outlineLevel="2" thickBot="1">
      <c r="A229" s="82" t="s">
        <v>217</v>
      </c>
      <c r="B229" s="60" t="s">
        <v>218</v>
      </c>
      <c r="C229" s="40">
        <v>1</v>
      </c>
      <c r="D229" s="152">
        <v>3.1E-2</v>
      </c>
      <c r="E229" s="41"/>
      <c r="F229" s="42"/>
      <c r="G229" s="1"/>
    </row>
    <row r="230" spans="1:32" ht="20.100000000000001" hidden="1" customHeight="1" outlineLevel="2" thickBot="1">
      <c r="A230" s="47" t="s">
        <v>219</v>
      </c>
      <c r="B230" s="83" t="s">
        <v>220</v>
      </c>
      <c r="C230" s="40">
        <v>2</v>
      </c>
      <c r="D230" s="152">
        <v>2.1000000000000001E-2</v>
      </c>
      <c r="E230" s="25" t="s">
        <v>21</v>
      </c>
      <c r="F230" s="25" t="s">
        <v>22</v>
      </c>
      <c r="G230" s="1"/>
    </row>
    <row r="231" spans="1:32" ht="20.100000000000001" hidden="1" customHeight="1" outlineLevel="2" thickBot="1">
      <c r="A231" s="50"/>
      <c r="B231" s="58" t="s">
        <v>23</v>
      </c>
      <c r="C231" s="84" t="b">
        <v>0</v>
      </c>
      <c r="D231" s="154"/>
      <c r="E231" s="85">
        <v>2.9</v>
      </c>
      <c r="F231" s="85">
        <v>4.5</v>
      </c>
      <c r="G231" s="1"/>
    </row>
    <row r="232" spans="1:32" ht="20.100000000000001" hidden="1" customHeight="1" outlineLevel="2" thickBot="1">
      <c r="A232" s="50"/>
      <c r="B232" s="73" t="s">
        <v>24</v>
      </c>
      <c r="C232" s="53"/>
      <c r="D232" s="154"/>
      <c r="E232" s="86">
        <v>100</v>
      </c>
      <c r="F232" s="86">
        <v>0</v>
      </c>
      <c r="G232" s="1"/>
    </row>
    <row r="233" spans="1:32" ht="20.100000000000001" hidden="1" customHeight="1" outlineLevel="2" thickBot="1">
      <c r="A233" s="47" t="s">
        <v>221</v>
      </c>
      <c r="B233" s="83" t="s">
        <v>222</v>
      </c>
      <c r="C233" s="40">
        <v>1</v>
      </c>
      <c r="D233" s="152">
        <v>0.01</v>
      </c>
      <c r="E233" s="25" t="s">
        <v>21</v>
      </c>
      <c r="F233" s="25" t="s">
        <v>22</v>
      </c>
      <c r="G233" s="1"/>
    </row>
    <row r="234" spans="1:32" ht="20.100000000000001" hidden="1" customHeight="1" outlineLevel="2" thickBot="1">
      <c r="A234" s="50"/>
      <c r="B234" s="58" t="s">
        <v>23</v>
      </c>
      <c r="C234" s="84" t="b">
        <v>0</v>
      </c>
      <c r="D234" s="154"/>
      <c r="E234" s="85">
        <v>4.0999999999999996</v>
      </c>
      <c r="F234" s="85">
        <v>5.9</v>
      </c>
      <c r="G234" s="1"/>
    </row>
    <row r="235" spans="1:32" ht="20.100000000000001" hidden="1" customHeight="1" outlineLevel="2" thickBot="1">
      <c r="A235" s="50"/>
      <c r="B235" s="73" t="s">
        <v>24</v>
      </c>
      <c r="C235" s="53"/>
      <c r="D235" s="154"/>
      <c r="E235" s="86">
        <v>100</v>
      </c>
      <c r="F235" s="86">
        <v>1.4210854715202004E-14</v>
      </c>
      <c r="G235" s="1"/>
    </row>
    <row r="236" spans="1:32" ht="21" hidden="1" customHeight="1" outlineLevel="2" thickBot="1">
      <c r="A236" s="82" t="s">
        <v>223</v>
      </c>
      <c r="B236" s="60" t="s">
        <v>224</v>
      </c>
      <c r="C236" s="40">
        <v>1</v>
      </c>
      <c r="D236" s="152">
        <v>3.1E-2</v>
      </c>
      <c r="E236" s="41"/>
      <c r="F236" s="42"/>
      <c r="G236" s="1"/>
    </row>
    <row r="237" spans="1:32" ht="20.100000000000001" hidden="1" customHeight="1" outlineLevel="2" thickBot="1">
      <c r="A237" s="47" t="s">
        <v>225</v>
      </c>
      <c r="B237" s="83" t="s">
        <v>226</v>
      </c>
      <c r="C237" s="40">
        <v>2</v>
      </c>
      <c r="D237" s="152">
        <v>2.1000000000000001E-2</v>
      </c>
      <c r="E237" s="25" t="s">
        <v>22</v>
      </c>
      <c r="F237" s="25" t="s">
        <v>21</v>
      </c>
      <c r="G237" s="1"/>
    </row>
    <row r="238" spans="1:32" ht="20.100000000000001" hidden="1" customHeight="1" outlineLevel="2" thickBot="1">
      <c r="A238" s="50"/>
      <c r="B238" s="58" t="s">
        <v>23</v>
      </c>
      <c r="C238" s="84" t="b">
        <v>0</v>
      </c>
      <c r="D238" s="154"/>
      <c r="E238" s="85">
        <v>0.5</v>
      </c>
      <c r="F238" s="85">
        <v>0.30000000000000004</v>
      </c>
      <c r="G238" s="1"/>
    </row>
    <row r="239" spans="1:32" ht="20.100000000000001" hidden="1" customHeight="1" outlineLevel="2" thickBot="1">
      <c r="A239" s="50"/>
      <c r="B239" s="73" t="s">
        <v>24</v>
      </c>
      <c r="C239" s="53"/>
      <c r="D239" s="154"/>
      <c r="E239" s="25">
        <v>0</v>
      </c>
      <c r="F239" s="25">
        <v>100</v>
      </c>
      <c r="G239" s="1"/>
    </row>
    <row r="240" spans="1:32" ht="20.100000000000001" hidden="1" customHeight="1" outlineLevel="2" thickBot="1">
      <c r="A240" s="47" t="s">
        <v>227</v>
      </c>
      <c r="B240" s="83" t="s">
        <v>228</v>
      </c>
      <c r="C240" s="40">
        <v>1</v>
      </c>
      <c r="D240" s="152">
        <v>0.01</v>
      </c>
      <c r="E240" s="25" t="s">
        <v>21</v>
      </c>
      <c r="F240" s="25" t="s">
        <v>22</v>
      </c>
      <c r="G240" s="1"/>
    </row>
    <row r="241" spans="1:31" ht="20.100000000000001" hidden="1" customHeight="1" outlineLevel="2" thickBot="1">
      <c r="A241" s="50"/>
      <c r="B241" s="58" t="s">
        <v>23</v>
      </c>
      <c r="C241" s="84" t="b">
        <v>0</v>
      </c>
      <c r="D241" s="154"/>
      <c r="E241" s="85">
        <v>0.6</v>
      </c>
      <c r="F241" s="85">
        <v>1.4</v>
      </c>
      <c r="G241" s="1"/>
    </row>
    <row r="242" spans="1:31" ht="20.100000000000001" hidden="1" customHeight="1" outlineLevel="2" thickBot="1">
      <c r="A242" s="50"/>
      <c r="B242" s="73" t="s">
        <v>24</v>
      </c>
      <c r="C242" s="53"/>
      <c r="D242" s="154"/>
      <c r="E242" s="25">
        <v>100</v>
      </c>
      <c r="F242" s="25">
        <v>-1.4210854715202004E-14</v>
      </c>
      <c r="G242" s="1"/>
    </row>
    <row r="243" spans="1:31" s="10" customFormat="1" ht="30" hidden="1" customHeight="1" outlineLevel="1" thickTop="1" thickBot="1">
      <c r="A243" s="61" t="s">
        <v>229</v>
      </c>
      <c r="B243" s="39" t="s">
        <v>230</v>
      </c>
      <c r="C243" s="40">
        <v>2</v>
      </c>
      <c r="D243" s="152">
        <v>0.125</v>
      </c>
      <c r="E243" s="25" t="s">
        <v>21</v>
      </c>
      <c r="F243" s="25" t="s">
        <v>11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1:31" ht="20.100000000000001" hidden="1" customHeight="1" outlineLevel="1" thickBot="1">
      <c r="A244" s="133"/>
      <c r="B244" s="36" t="s">
        <v>8</v>
      </c>
      <c r="C244" s="40"/>
      <c r="D244" s="148"/>
      <c r="E244" s="25">
        <v>80</v>
      </c>
      <c r="F244" s="25">
        <v>20</v>
      </c>
    </row>
    <row r="245" spans="1:31" ht="20.100000000000001" hidden="1" customHeight="1" outlineLevel="2" thickBot="1">
      <c r="A245" s="43" t="s">
        <v>231</v>
      </c>
      <c r="B245" s="60" t="s">
        <v>232</v>
      </c>
      <c r="C245" s="40">
        <v>1</v>
      </c>
      <c r="D245" s="152">
        <v>2.5000000000000001E-2</v>
      </c>
      <c r="E245" s="87"/>
      <c r="F245" s="87"/>
    </row>
    <row r="246" spans="1:31" ht="20.100000000000001" hidden="1" customHeight="1" outlineLevel="2" thickBot="1">
      <c r="A246" s="45" t="s">
        <v>233</v>
      </c>
      <c r="B246" s="46" t="s">
        <v>234</v>
      </c>
      <c r="C246" s="40">
        <v>0</v>
      </c>
      <c r="D246" s="152">
        <v>6.0000000000000001E-3</v>
      </c>
      <c r="E246" s="87"/>
      <c r="F246" s="87"/>
    </row>
    <row r="247" spans="1:31" ht="20.100000000000001" hidden="1" customHeight="1" outlineLevel="2" thickBot="1">
      <c r="A247" s="47" t="s">
        <v>235</v>
      </c>
      <c r="B247" s="83" t="s">
        <v>236</v>
      </c>
      <c r="C247" s="40">
        <v>0</v>
      </c>
      <c r="D247" s="152">
        <v>2E-3</v>
      </c>
      <c r="E247" s="88" t="s">
        <v>21</v>
      </c>
      <c r="F247" s="88" t="s">
        <v>21</v>
      </c>
    </row>
    <row r="248" spans="1:31" ht="20.100000000000001" hidden="1" customHeight="1" outlineLevel="2" thickBot="1">
      <c r="A248" s="50"/>
      <c r="B248" s="58" t="s">
        <v>107</v>
      </c>
      <c r="C248" s="84" t="b">
        <v>1</v>
      </c>
      <c r="D248" s="154"/>
      <c r="E248" s="85">
        <v>0</v>
      </c>
      <c r="F248" s="85">
        <v>0</v>
      </c>
    </row>
    <row r="249" spans="1:31" ht="20.100000000000001" hidden="1" customHeight="1" outlineLevel="2" thickBot="1">
      <c r="A249" s="50"/>
      <c r="B249" s="73" t="s">
        <v>24</v>
      </c>
      <c r="C249" s="53"/>
      <c r="D249" s="154"/>
      <c r="E249" s="25">
        <v>0</v>
      </c>
      <c r="F249" s="25">
        <v>0</v>
      </c>
    </row>
    <row r="250" spans="1:31" ht="21" hidden="1" customHeight="1" outlineLevel="2" thickBot="1">
      <c r="A250" s="47" t="s">
        <v>237</v>
      </c>
      <c r="B250" s="83" t="s">
        <v>238</v>
      </c>
      <c r="C250" s="40">
        <v>0</v>
      </c>
      <c r="D250" s="152">
        <v>4.0000000000000001E-3</v>
      </c>
      <c r="E250" s="88" t="s">
        <v>21</v>
      </c>
      <c r="F250" s="88" t="s">
        <v>21</v>
      </c>
    </row>
    <row r="251" spans="1:31" ht="20.100000000000001" hidden="1" customHeight="1" outlineLevel="2" thickBot="1">
      <c r="A251" s="50"/>
      <c r="B251" s="58" t="s">
        <v>107</v>
      </c>
      <c r="C251" s="84" t="b">
        <v>1</v>
      </c>
      <c r="D251" s="154"/>
      <c r="E251" s="89">
        <v>0</v>
      </c>
      <c r="F251" s="89">
        <v>0</v>
      </c>
    </row>
    <row r="252" spans="1:31" ht="20.100000000000001" hidden="1" customHeight="1" outlineLevel="2" thickBot="1">
      <c r="A252" s="50"/>
      <c r="B252" s="73" t="s">
        <v>24</v>
      </c>
      <c r="C252" s="53"/>
      <c r="D252" s="154"/>
      <c r="E252" s="25">
        <v>0</v>
      </c>
      <c r="F252" s="25">
        <v>0</v>
      </c>
    </row>
    <row r="253" spans="1:31" ht="20.100000000000001" hidden="1" customHeight="1" outlineLevel="2" thickBot="1">
      <c r="A253" s="45" t="s">
        <v>239</v>
      </c>
      <c r="B253" s="54" t="s">
        <v>240</v>
      </c>
      <c r="C253" s="40">
        <v>0</v>
      </c>
      <c r="D253" s="152">
        <v>6.0000000000000001E-3</v>
      </c>
      <c r="E253" s="42"/>
      <c r="F253" s="42"/>
    </row>
    <row r="254" spans="1:31" ht="20.100000000000001" hidden="1" customHeight="1" outlineLevel="2" thickBot="1">
      <c r="A254" s="47" t="s">
        <v>241</v>
      </c>
      <c r="B254" s="83" t="s">
        <v>242</v>
      </c>
      <c r="C254" s="40">
        <v>0</v>
      </c>
      <c r="D254" s="152">
        <v>2E-3</v>
      </c>
      <c r="E254" s="88" t="s">
        <v>21</v>
      </c>
      <c r="F254" s="88" t="s">
        <v>21</v>
      </c>
    </row>
    <row r="255" spans="1:31" ht="20.100000000000001" hidden="1" customHeight="1" outlineLevel="2" thickBot="1">
      <c r="A255" s="50"/>
      <c r="B255" s="58" t="s">
        <v>243</v>
      </c>
      <c r="C255" s="84" t="b">
        <v>1</v>
      </c>
      <c r="D255" s="154"/>
      <c r="E255" s="89">
        <v>0</v>
      </c>
      <c r="F255" s="89">
        <v>0</v>
      </c>
    </row>
    <row r="256" spans="1:31" ht="20.100000000000001" hidden="1" customHeight="1" outlineLevel="2" thickBot="1">
      <c r="A256" s="50"/>
      <c r="B256" s="73" t="s">
        <v>24</v>
      </c>
      <c r="C256" s="53"/>
      <c r="D256" s="154"/>
      <c r="E256" s="25">
        <v>0</v>
      </c>
      <c r="F256" s="25">
        <v>0</v>
      </c>
    </row>
    <row r="257" spans="1:10" ht="21" hidden="1" customHeight="1" outlineLevel="2" thickBot="1">
      <c r="A257" s="47" t="s">
        <v>244</v>
      </c>
      <c r="B257" s="83" t="s">
        <v>245</v>
      </c>
      <c r="C257" s="40">
        <v>0</v>
      </c>
      <c r="D257" s="152">
        <v>4.0000000000000001E-3</v>
      </c>
      <c r="E257" s="88" t="s">
        <v>21</v>
      </c>
      <c r="F257" s="88" t="s">
        <v>21</v>
      </c>
    </row>
    <row r="258" spans="1:10" ht="20.100000000000001" hidden="1" customHeight="1" outlineLevel="2" thickBot="1">
      <c r="A258" s="50"/>
      <c r="B258" s="58" t="s">
        <v>193</v>
      </c>
      <c r="C258" s="84" t="b">
        <v>1</v>
      </c>
      <c r="D258" s="154"/>
      <c r="E258" s="85">
        <v>0</v>
      </c>
      <c r="F258" s="85">
        <v>0</v>
      </c>
    </row>
    <row r="259" spans="1:10" ht="20.100000000000001" hidden="1" customHeight="1" outlineLevel="2" thickBot="1">
      <c r="A259" s="50"/>
      <c r="B259" s="73" t="s">
        <v>24</v>
      </c>
      <c r="C259" s="53"/>
      <c r="D259" s="154"/>
      <c r="E259" s="86">
        <v>0</v>
      </c>
      <c r="F259" s="86">
        <v>0</v>
      </c>
    </row>
    <row r="260" spans="1:10" ht="35.1" hidden="1" customHeight="1" outlineLevel="2" thickBot="1">
      <c r="A260" s="45" t="s">
        <v>246</v>
      </c>
      <c r="B260" s="54" t="s">
        <v>247</v>
      </c>
      <c r="C260" s="40">
        <v>2</v>
      </c>
      <c r="D260" s="152">
        <v>4.0000000000000001E-3</v>
      </c>
      <c r="E260" s="87"/>
      <c r="F260" s="87"/>
    </row>
    <row r="261" spans="1:10" ht="29.45" hidden="1" outlineLevel="2" thickBot="1">
      <c r="A261" s="47" t="s">
        <v>248</v>
      </c>
      <c r="B261" s="83" t="s">
        <v>249</v>
      </c>
      <c r="C261" s="40">
        <v>1</v>
      </c>
      <c r="D261" s="152">
        <v>1E-3</v>
      </c>
      <c r="E261" s="88" t="s">
        <v>21</v>
      </c>
      <c r="F261" s="88" t="s">
        <v>22</v>
      </c>
    </row>
    <row r="262" spans="1:10" ht="20.100000000000001" hidden="1" customHeight="1" outlineLevel="2" thickBot="1">
      <c r="A262" s="50"/>
      <c r="B262" s="58" t="s">
        <v>250</v>
      </c>
      <c r="C262" s="84" t="b">
        <v>0</v>
      </c>
      <c r="D262" s="154"/>
      <c r="E262" s="89">
        <v>232</v>
      </c>
      <c r="F262" s="89">
        <v>347</v>
      </c>
    </row>
    <row r="263" spans="1:10" ht="20.100000000000001" hidden="1" customHeight="1" outlineLevel="2" thickBot="1">
      <c r="A263" s="50"/>
      <c r="B263" s="73" t="s">
        <v>24</v>
      </c>
      <c r="C263" s="53"/>
      <c r="D263" s="154"/>
      <c r="E263" s="25">
        <v>100</v>
      </c>
      <c r="F263" s="25">
        <v>0</v>
      </c>
    </row>
    <row r="264" spans="1:10" ht="29.45" hidden="1" outlineLevel="2" thickBot="1">
      <c r="A264" s="47" t="s">
        <v>251</v>
      </c>
      <c r="B264" s="83" t="s">
        <v>252</v>
      </c>
      <c r="C264" s="40">
        <v>0</v>
      </c>
      <c r="D264" s="152">
        <v>3.0000000000000001E-3</v>
      </c>
      <c r="E264" s="88" t="s">
        <v>22</v>
      </c>
      <c r="F264" s="88" t="s">
        <v>21</v>
      </c>
    </row>
    <row r="265" spans="1:10" ht="20.100000000000001" hidden="1" customHeight="1" outlineLevel="2" thickBot="1">
      <c r="A265" s="50"/>
      <c r="B265" s="58" t="s">
        <v>193</v>
      </c>
      <c r="C265" s="84" t="b">
        <v>0</v>
      </c>
      <c r="D265" s="154"/>
      <c r="E265" s="57">
        <v>1597</v>
      </c>
      <c r="F265" s="57">
        <v>1482</v>
      </c>
    </row>
    <row r="266" spans="1:10" ht="20.100000000000001" hidden="1" customHeight="1" outlineLevel="2" thickBot="1">
      <c r="A266" s="50"/>
      <c r="B266" s="73" t="s">
        <v>24</v>
      </c>
      <c r="C266" s="53"/>
      <c r="D266" s="154"/>
      <c r="E266" s="25">
        <v>0</v>
      </c>
      <c r="F266" s="25">
        <v>100</v>
      </c>
    </row>
    <row r="267" spans="1:10" ht="35.1" hidden="1" customHeight="1" outlineLevel="2" thickBot="1">
      <c r="A267" s="45" t="s">
        <v>253</v>
      </c>
      <c r="B267" s="54" t="s">
        <v>254</v>
      </c>
      <c r="C267" s="40">
        <v>2</v>
      </c>
      <c r="D267" s="152">
        <v>4.0000000000000001E-3</v>
      </c>
      <c r="E267" s="87"/>
      <c r="F267" s="87"/>
      <c r="J267" t="s">
        <v>255</v>
      </c>
    </row>
    <row r="268" spans="1:10" ht="35.1" hidden="1" customHeight="1" outlineLevel="2" thickBot="1">
      <c r="A268" s="47" t="s">
        <v>256</v>
      </c>
      <c r="B268" s="83" t="s">
        <v>257</v>
      </c>
      <c r="C268" s="40">
        <v>1</v>
      </c>
      <c r="D268" s="152">
        <v>3.0000000000000001E-3</v>
      </c>
      <c r="E268" s="88" t="s">
        <v>21</v>
      </c>
      <c r="F268" s="88" t="s">
        <v>22</v>
      </c>
    </row>
    <row r="269" spans="1:10" ht="20.100000000000001" hidden="1" customHeight="1" outlineLevel="2" thickBot="1">
      <c r="A269" s="50"/>
      <c r="B269" s="58" t="s">
        <v>250</v>
      </c>
      <c r="C269" s="84" t="b">
        <v>0</v>
      </c>
      <c r="D269" s="154"/>
      <c r="E269" s="89">
        <v>232</v>
      </c>
      <c r="F269" s="89">
        <v>347</v>
      </c>
    </row>
    <row r="270" spans="1:10" ht="20.100000000000001" hidden="1" customHeight="1" outlineLevel="2" thickBot="1">
      <c r="A270" s="50"/>
      <c r="B270" s="73" t="s">
        <v>24</v>
      </c>
      <c r="C270" s="53"/>
      <c r="D270" s="154"/>
      <c r="E270" s="25">
        <v>100</v>
      </c>
      <c r="F270" s="25">
        <v>0</v>
      </c>
    </row>
    <row r="271" spans="1:10" ht="35.1" hidden="1" customHeight="1" outlineLevel="2" thickBot="1">
      <c r="A271" s="47" t="s">
        <v>258</v>
      </c>
      <c r="B271" s="83" t="s">
        <v>259</v>
      </c>
      <c r="C271" s="40">
        <v>0</v>
      </c>
      <c r="D271" s="152">
        <v>3.0000000000000001E-3</v>
      </c>
      <c r="E271" s="88" t="s">
        <v>22</v>
      </c>
      <c r="F271" s="88" t="s">
        <v>21</v>
      </c>
    </row>
    <row r="272" spans="1:10" ht="20.100000000000001" hidden="1" customHeight="1" outlineLevel="2" thickBot="1">
      <c r="A272" s="50"/>
      <c r="B272" s="58" t="s">
        <v>193</v>
      </c>
      <c r="C272" s="84" t="b">
        <v>0</v>
      </c>
      <c r="D272" s="154"/>
      <c r="E272" s="89">
        <v>1597</v>
      </c>
      <c r="F272" s="89">
        <v>1482</v>
      </c>
    </row>
    <row r="273" spans="1:6" ht="20.100000000000001" hidden="1" customHeight="1" outlineLevel="2" thickBot="1">
      <c r="A273" s="50"/>
      <c r="B273" s="73" t="s">
        <v>24</v>
      </c>
      <c r="C273" s="53"/>
      <c r="D273" s="154"/>
      <c r="E273" s="25">
        <v>0</v>
      </c>
      <c r="F273" s="25">
        <v>100</v>
      </c>
    </row>
    <row r="274" spans="1:6" ht="20.100000000000001" hidden="1" customHeight="1" outlineLevel="2" thickBot="1">
      <c r="A274" s="45" t="s">
        <v>260</v>
      </c>
      <c r="B274" s="46" t="s">
        <v>261</v>
      </c>
      <c r="C274" s="40">
        <v>1</v>
      </c>
      <c r="D274" s="152">
        <v>2E-3</v>
      </c>
      <c r="E274" s="87"/>
      <c r="F274" s="87"/>
    </row>
    <row r="275" spans="1:6" ht="29.45" hidden="1" outlineLevel="2" thickBot="1">
      <c r="A275" s="47" t="s">
        <v>262</v>
      </c>
      <c r="B275" s="83" t="s">
        <v>263</v>
      </c>
      <c r="C275" s="40">
        <v>1</v>
      </c>
      <c r="D275" s="152">
        <v>1E-3</v>
      </c>
      <c r="E275" s="88" t="s">
        <v>21</v>
      </c>
      <c r="F275" s="88" t="s">
        <v>22</v>
      </c>
    </row>
    <row r="276" spans="1:6" ht="20.100000000000001" hidden="1" customHeight="1" outlineLevel="2" thickBot="1">
      <c r="A276" s="50"/>
      <c r="B276" s="58" t="s">
        <v>193</v>
      </c>
      <c r="C276" s="84" t="b">
        <v>0</v>
      </c>
      <c r="D276" s="154"/>
      <c r="E276" s="89">
        <v>1221</v>
      </c>
      <c r="F276" s="89">
        <v>1703</v>
      </c>
    </row>
    <row r="277" spans="1:6" ht="20.100000000000001" hidden="1" customHeight="1" outlineLevel="2" thickBot="1">
      <c r="A277" s="50"/>
      <c r="B277" s="73" t="s">
        <v>24</v>
      </c>
      <c r="C277" s="53"/>
      <c r="D277" s="154"/>
      <c r="E277" s="25">
        <v>100</v>
      </c>
      <c r="F277" s="25">
        <v>0</v>
      </c>
    </row>
    <row r="278" spans="1:6" ht="29.45" hidden="1" outlineLevel="2" thickBot="1">
      <c r="A278" s="47" t="s">
        <v>264</v>
      </c>
      <c r="B278" s="83" t="s">
        <v>265</v>
      </c>
      <c r="C278" s="40">
        <v>0</v>
      </c>
      <c r="D278" s="152">
        <v>1E-3</v>
      </c>
      <c r="E278" s="88" t="s">
        <v>21</v>
      </c>
      <c r="F278" s="88" t="s">
        <v>22</v>
      </c>
    </row>
    <row r="279" spans="1:6" ht="20.100000000000001" hidden="1" customHeight="1" outlineLevel="2" thickBot="1">
      <c r="A279" s="50"/>
      <c r="B279" s="58" t="s">
        <v>193</v>
      </c>
      <c r="C279" s="84" t="b">
        <v>0</v>
      </c>
      <c r="D279" s="154"/>
      <c r="E279" s="89">
        <v>10235</v>
      </c>
      <c r="F279" s="89">
        <v>10355</v>
      </c>
    </row>
    <row r="280" spans="1:6" ht="20.100000000000001" hidden="1" customHeight="1" outlineLevel="2" thickBot="1">
      <c r="A280" s="50"/>
      <c r="B280" s="73" t="s">
        <v>24</v>
      </c>
      <c r="C280" s="53"/>
      <c r="D280" s="154"/>
      <c r="E280" s="25">
        <v>100</v>
      </c>
      <c r="F280" s="25">
        <v>0</v>
      </c>
    </row>
    <row r="281" spans="1:6" ht="33.950000000000003" hidden="1" customHeight="1" outlineLevel="2" thickBot="1">
      <c r="A281" s="45" t="s">
        <v>266</v>
      </c>
      <c r="B281" s="54" t="s">
        <v>267</v>
      </c>
      <c r="C281" s="40">
        <v>0</v>
      </c>
      <c r="D281" s="152">
        <v>2E-3</v>
      </c>
      <c r="E281" s="87"/>
      <c r="F281" s="87"/>
    </row>
    <row r="282" spans="1:6" ht="29.45" hidden="1" outlineLevel="2" thickBot="1">
      <c r="A282" s="47" t="s">
        <v>268</v>
      </c>
      <c r="B282" s="83" t="s">
        <v>269</v>
      </c>
      <c r="C282" s="40">
        <v>0</v>
      </c>
      <c r="D282" s="152">
        <v>1E-3</v>
      </c>
      <c r="E282" s="88" t="s">
        <v>21</v>
      </c>
      <c r="F282" s="88" t="s">
        <v>21</v>
      </c>
    </row>
    <row r="283" spans="1:6" ht="20.100000000000001" hidden="1" customHeight="1" outlineLevel="2" thickBot="1">
      <c r="A283" s="50"/>
      <c r="B283" s="58" t="s">
        <v>250</v>
      </c>
      <c r="C283" s="84" t="b">
        <v>1</v>
      </c>
      <c r="D283" s="154"/>
      <c r="E283" s="85">
        <v>0</v>
      </c>
      <c r="F283" s="85">
        <v>0</v>
      </c>
    </row>
    <row r="284" spans="1:6" ht="20.100000000000001" hidden="1" customHeight="1" outlineLevel="2" thickBot="1">
      <c r="A284" s="50"/>
      <c r="B284" s="73" t="s">
        <v>24</v>
      </c>
      <c r="C284" s="53"/>
      <c r="D284" s="154"/>
      <c r="E284" s="25">
        <v>0</v>
      </c>
      <c r="F284" s="25">
        <v>0</v>
      </c>
    </row>
    <row r="285" spans="1:6" ht="29.45" hidden="1" outlineLevel="2" thickBot="1">
      <c r="A285" s="47" t="s">
        <v>270</v>
      </c>
      <c r="B285" s="83" t="s">
        <v>271</v>
      </c>
      <c r="C285" s="40">
        <v>0</v>
      </c>
      <c r="D285" s="152">
        <v>1E-3</v>
      </c>
      <c r="E285" s="88" t="s">
        <v>21</v>
      </c>
      <c r="F285" s="88" t="s">
        <v>21</v>
      </c>
    </row>
    <row r="286" spans="1:6" ht="20.100000000000001" hidden="1" customHeight="1" outlineLevel="2" thickBot="1">
      <c r="A286" s="50"/>
      <c r="B286" s="58" t="s">
        <v>193</v>
      </c>
      <c r="C286" s="84" t="b">
        <v>1</v>
      </c>
      <c r="D286" s="154"/>
      <c r="E286" s="57">
        <v>0</v>
      </c>
      <c r="F286" s="57">
        <v>0</v>
      </c>
    </row>
    <row r="287" spans="1:6" ht="20.100000000000001" hidden="1" customHeight="1" outlineLevel="2" thickBot="1">
      <c r="A287" s="50"/>
      <c r="B287" s="73" t="s">
        <v>24</v>
      </c>
      <c r="C287" s="53"/>
      <c r="D287" s="154"/>
      <c r="E287" s="25">
        <v>0</v>
      </c>
      <c r="F287" s="25">
        <v>0</v>
      </c>
    </row>
    <row r="288" spans="1:6" ht="20.100000000000001" hidden="1" customHeight="1" outlineLevel="2" thickBot="1">
      <c r="A288" s="43" t="s">
        <v>272</v>
      </c>
      <c r="B288" s="60" t="s">
        <v>273</v>
      </c>
      <c r="C288" s="40">
        <v>2</v>
      </c>
      <c r="D288" s="152">
        <v>0.05</v>
      </c>
      <c r="E288" s="90"/>
      <c r="F288" s="90"/>
    </row>
    <row r="289" spans="1:6" ht="20.100000000000001" hidden="1" customHeight="1" outlineLevel="2" thickBot="1">
      <c r="A289" s="45" t="s">
        <v>274</v>
      </c>
      <c r="B289" s="54" t="s">
        <v>275</v>
      </c>
      <c r="C289" s="40">
        <v>0</v>
      </c>
      <c r="D289" s="152">
        <v>1.2999999999999999E-2</v>
      </c>
      <c r="E289" s="87"/>
      <c r="F289" s="87"/>
    </row>
    <row r="290" spans="1:6" ht="20.100000000000001" hidden="1" customHeight="1" outlineLevel="2" thickBot="1">
      <c r="A290" s="47" t="s">
        <v>276</v>
      </c>
      <c r="B290" s="83" t="s">
        <v>277</v>
      </c>
      <c r="C290" s="40">
        <v>0</v>
      </c>
      <c r="D290" s="152">
        <v>4.0000000000000001E-3</v>
      </c>
      <c r="E290" s="88" t="s">
        <v>21</v>
      </c>
      <c r="F290" s="88" t="s">
        <v>21</v>
      </c>
    </row>
    <row r="291" spans="1:6" ht="20.100000000000001" hidden="1" customHeight="1" outlineLevel="2" thickBot="1">
      <c r="A291" s="50"/>
      <c r="B291" s="58" t="s">
        <v>278</v>
      </c>
      <c r="C291" s="84" t="b">
        <v>1</v>
      </c>
      <c r="D291" s="154"/>
      <c r="E291" s="89">
        <v>0</v>
      </c>
      <c r="F291" s="89">
        <v>0</v>
      </c>
    </row>
    <row r="292" spans="1:6" ht="20.100000000000001" hidden="1" customHeight="1" outlineLevel="2" thickBot="1">
      <c r="A292" s="50"/>
      <c r="B292" s="73" t="s">
        <v>24</v>
      </c>
      <c r="C292" s="53"/>
      <c r="D292" s="154"/>
      <c r="E292" s="25">
        <v>5</v>
      </c>
      <c r="F292" s="25">
        <v>5</v>
      </c>
    </row>
    <row r="293" spans="1:6" ht="21" hidden="1" customHeight="1" outlineLevel="2" thickBot="1">
      <c r="A293" s="47" t="s">
        <v>279</v>
      </c>
      <c r="B293" s="83" t="s">
        <v>280</v>
      </c>
      <c r="C293" s="40">
        <v>0</v>
      </c>
      <c r="D293" s="152">
        <v>8.0000000000000002E-3</v>
      </c>
      <c r="E293" s="91"/>
      <c r="F293" s="91"/>
    </row>
    <row r="294" spans="1:6" ht="20.100000000000001" hidden="1" customHeight="1" outlineLevel="2" thickBot="1">
      <c r="A294" s="50"/>
      <c r="B294" s="58" t="s">
        <v>107</v>
      </c>
      <c r="C294" s="84" t="b">
        <v>1</v>
      </c>
      <c r="D294" s="154"/>
      <c r="E294" s="89">
        <v>0</v>
      </c>
      <c r="F294" s="89">
        <v>0</v>
      </c>
    </row>
    <row r="295" spans="1:6" ht="20.100000000000001" hidden="1" customHeight="1" outlineLevel="2" thickBot="1">
      <c r="A295" s="50"/>
      <c r="B295" s="58" t="s">
        <v>281</v>
      </c>
      <c r="C295" s="53"/>
      <c r="D295" s="154"/>
      <c r="E295" s="87"/>
      <c r="F295" s="87"/>
    </row>
    <row r="296" spans="1:6" ht="35.1" hidden="1" customHeight="1" outlineLevel="2" thickBot="1">
      <c r="A296" s="45" t="s">
        <v>282</v>
      </c>
      <c r="B296" s="54" t="s">
        <v>283</v>
      </c>
      <c r="C296" s="40">
        <v>0</v>
      </c>
      <c r="D296" s="152">
        <v>1.2999999999999999E-2</v>
      </c>
      <c r="E296" s="42"/>
      <c r="F296" s="42"/>
    </row>
    <row r="297" spans="1:6" ht="20.100000000000001" hidden="1" customHeight="1" outlineLevel="2" thickBot="1">
      <c r="A297" s="47" t="s">
        <v>284</v>
      </c>
      <c r="B297" s="83" t="s">
        <v>285</v>
      </c>
      <c r="C297" s="40">
        <v>0</v>
      </c>
      <c r="D297" s="152">
        <v>4.0000000000000001E-3</v>
      </c>
      <c r="E297" s="88" t="s">
        <v>21</v>
      </c>
      <c r="F297" s="88" t="s">
        <v>22</v>
      </c>
    </row>
    <row r="298" spans="1:6" ht="20.100000000000001" hidden="1" customHeight="1" outlineLevel="2" thickBot="1">
      <c r="A298" s="50"/>
      <c r="B298" s="58" t="s">
        <v>250</v>
      </c>
      <c r="C298" s="84" t="b">
        <v>0</v>
      </c>
      <c r="D298" s="154"/>
      <c r="E298" s="57">
        <v>1997</v>
      </c>
      <c r="F298" s="57">
        <v>2013</v>
      </c>
    </row>
    <row r="299" spans="1:6" ht="20.100000000000001" hidden="1" customHeight="1" outlineLevel="2" thickBot="1">
      <c r="A299" s="50"/>
      <c r="B299" s="73" t="s">
        <v>24</v>
      </c>
      <c r="C299" s="53"/>
      <c r="D299" s="154"/>
      <c r="E299" s="25">
        <v>100</v>
      </c>
      <c r="F299" s="25">
        <v>0</v>
      </c>
    </row>
    <row r="300" spans="1:6" ht="21" hidden="1" customHeight="1" outlineLevel="2" thickBot="1">
      <c r="A300" s="47" t="s">
        <v>286</v>
      </c>
      <c r="B300" s="83" t="s">
        <v>287</v>
      </c>
      <c r="C300" s="40">
        <v>0</v>
      </c>
      <c r="D300" s="152">
        <v>8.0000000000000002E-3</v>
      </c>
      <c r="E300" s="88" t="s">
        <v>21</v>
      </c>
      <c r="F300" s="88" t="s">
        <v>22</v>
      </c>
    </row>
    <row r="301" spans="1:6" ht="20.100000000000001" hidden="1" customHeight="1" outlineLevel="2" thickBot="1">
      <c r="A301" s="50"/>
      <c r="B301" s="58" t="s">
        <v>193</v>
      </c>
      <c r="C301" s="84" t="b">
        <v>0</v>
      </c>
      <c r="D301" s="154"/>
      <c r="E301" s="57">
        <v>11612</v>
      </c>
      <c r="F301" s="57">
        <v>11704</v>
      </c>
    </row>
    <row r="302" spans="1:6" ht="20.100000000000001" hidden="1" customHeight="1" outlineLevel="2" thickBot="1">
      <c r="A302" s="50"/>
      <c r="B302" s="73" t="s">
        <v>24</v>
      </c>
      <c r="C302" s="53"/>
      <c r="D302" s="154"/>
      <c r="E302" s="25">
        <v>100</v>
      </c>
      <c r="F302" s="25">
        <v>0</v>
      </c>
    </row>
    <row r="303" spans="1:6" ht="20.100000000000001" hidden="1" customHeight="1" outlineLevel="2" thickBot="1">
      <c r="A303" s="45" t="s">
        <v>288</v>
      </c>
      <c r="B303" s="54" t="s">
        <v>289</v>
      </c>
      <c r="C303" s="40">
        <v>0</v>
      </c>
      <c r="D303" s="152">
        <v>1.2999999999999999E-2</v>
      </c>
      <c r="E303" s="42"/>
      <c r="F303" s="42"/>
    </row>
    <row r="304" spans="1:6" ht="20.100000000000001" hidden="1" customHeight="1" outlineLevel="2" thickBot="1">
      <c r="A304" s="47" t="s">
        <v>290</v>
      </c>
      <c r="B304" s="83" t="s">
        <v>291</v>
      </c>
      <c r="C304" s="40">
        <v>0</v>
      </c>
      <c r="D304" s="152">
        <v>4.0000000000000001E-3</v>
      </c>
      <c r="E304" s="88" t="s">
        <v>21</v>
      </c>
      <c r="F304" s="88" t="s">
        <v>21</v>
      </c>
    </row>
    <row r="305" spans="1:6" ht="20.100000000000001" hidden="1" customHeight="1" outlineLevel="2" thickBot="1">
      <c r="A305" s="50"/>
      <c r="B305" s="58" t="s">
        <v>250</v>
      </c>
      <c r="C305" s="84" t="b">
        <v>1</v>
      </c>
      <c r="D305" s="154"/>
      <c r="E305" s="89">
        <v>0</v>
      </c>
      <c r="F305" s="89">
        <v>0</v>
      </c>
    </row>
    <row r="306" spans="1:6" ht="20.100000000000001" hidden="1" customHeight="1" outlineLevel="2" thickBot="1">
      <c r="A306" s="50"/>
      <c r="B306" s="73" t="s">
        <v>24</v>
      </c>
      <c r="C306" s="53"/>
      <c r="D306" s="154"/>
      <c r="E306" s="25">
        <v>0</v>
      </c>
      <c r="F306" s="25">
        <v>0</v>
      </c>
    </row>
    <row r="307" spans="1:6" ht="21" hidden="1" customHeight="1" outlineLevel="2" thickBot="1">
      <c r="A307" s="47" t="s">
        <v>292</v>
      </c>
      <c r="B307" s="83" t="s">
        <v>293</v>
      </c>
      <c r="C307" s="40">
        <v>0</v>
      </c>
      <c r="D307" s="152">
        <v>8.0000000000000002E-3</v>
      </c>
      <c r="E307" s="88" t="s">
        <v>21</v>
      </c>
      <c r="F307" s="88" t="s">
        <v>21</v>
      </c>
    </row>
    <row r="308" spans="1:6" ht="20.100000000000001" hidden="1" customHeight="1" outlineLevel="2" thickBot="1">
      <c r="A308" s="50"/>
      <c r="B308" s="58" t="s">
        <v>193</v>
      </c>
      <c r="C308" s="84" t="b">
        <v>1</v>
      </c>
      <c r="D308" s="154"/>
      <c r="E308" s="89">
        <v>0</v>
      </c>
      <c r="F308" s="89">
        <v>0</v>
      </c>
    </row>
    <row r="309" spans="1:6" ht="20.100000000000001" hidden="1" customHeight="1" outlineLevel="2" thickBot="1">
      <c r="A309" s="50"/>
      <c r="B309" s="73" t="s">
        <v>24</v>
      </c>
      <c r="C309" s="53"/>
      <c r="D309" s="154"/>
      <c r="E309" s="25">
        <v>0</v>
      </c>
      <c r="F309" s="25">
        <v>0</v>
      </c>
    </row>
    <row r="310" spans="1:6" ht="20.100000000000001" hidden="1" customHeight="1" outlineLevel="2" thickBot="1">
      <c r="A310" s="45" t="s">
        <v>294</v>
      </c>
      <c r="B310" s="54" t="s">
        <v>295</v>
      </c>
      <c r="C310" s="40">
        <v>2</v>
      </c>
      <c r="D310" s="152">
        <v>8.0000000000000002E-3</v>
      </c>
      <c r="E310" s="42"/>
      <c r="F310" s="42"/>
    </row>
    <row r="311" spans="1:6" ht="20.100000000000001" hidden="1" customHeight="1" outlineLevel="2" thickBot="1">
      <c r="A311" s="47" t="s">
        <v>296</v>
      </c>
      <c r="B311" s="83" t="s">
        <v>297</v>
      </c>
      <c r="C311" s="40">
        <v>1</v>
      </c>
      <c r="D311" s="152">
        <v>3.0000000000000001E-3</v>
      </c>
      <c r="E311" s="88" t="s">
        <v>21</v>
      </c>
      <c r="F311" s="88" t="s">
        <v>22</v>
      </c>
    </row>
    <row r="312" spans="1:6" ht="20.100000000000001" hidden="1" customHeight="1" outlineLevel="2" thickBot="1">
      <c r="A312" s="50"/>
      <c r="B312" s="58" t="s">
        <v>250</v>
      </c>
      <c r="C312" s="84" t="b">
        <v>0</v>
      </c>
      <c r="D312" s="154"/>
      <c r="E312" s="57">
        <v>0</v>
      </c>
      <c r="F312" s="57">
        <v>148</v>
      </c>
    </row>
    <row r="313" spans="1:6" ht="20.100000000000001" hidden="1" customHeight="1" outlineLevel="2" thickBot="1">
      <c r="A313" s="50"/>
      <c r="B313" s="73" t="s">
        <v>24</v>
      </c>
      <c r="C313" s="53"/>
      <c r="D313" s="154"/>
      <c r="E313" s="25">
        <v>100</v>
      </c>
      <c r="F313" s="25">
        <v>0</v>
      </c>
    </row>
    <row r="314" spans="1:6" ht="21" hidden="1" customHeight="1" outlineLevel="2" thickBot="1">
      <c r="A314" s="47" t="s">
        <v>298</v>
      </c>
      <c r="B314" s="83" t="s">
        <v>299</v>
      </c>
      <c r="C314" s="40">
        <v>2</v>
      </c>
      <c r="D314" s="152">
        <v>6.0000000000000001E-3</v>
      </c>
      <c r="E314" s="88" t="s">
        <v>21</v>
      </c>
      <c r="F314" s="88" t="s">
        <v>22</v>
      </c>
    </row>
    <row r="315" spans="1:6" ht="20.100000000000001" hidden="1" customHeight="1" outlineLevel="2" thickBot="1">
      <c r="A315" s="50"/>
      <c r="B315" s="58" t="s">
        <v>193</v>
      </c>
      <c r="C315" s="84" t="b">
        <v>0</v>
      </c>
      <c r="D315" s="154"/>
      <c r="E315" s="89">
        <v>0</v>
      </c>
      <c r="F315" s="89">
        <v>359</v>
      </c>
    </row>
    <row r="316" spans="1:6" ht="20.100000000000001" hidden="1" customHeight="1" outlineLevel="2" thickBot="1">
      <c r="A316" s="50"/>
      <c r="B316" s="73" t="s">
        <v>24</v>
      </c>
      <c r="C316" s="53"/>
      <c r="D316" s="154"/>
      <c r="E316" s="25">
        <v>100</v>
      </c>
      <c r="F316" s="25">
        <v>0</v>
      </c>
    </row>
    <row r="317" spans="1:6" ht="20.100000000000001" hidden="1" customHeight="1" outlineLevel="2" thickBot="1">
      <c r="A317" s="45" t="s">
        <v>300</v>
      </c>
      <c r="B317" s="54" t="s">
        <v>301</v>
      </c>
      <c r="C317" s="40">
        <v>0</v>
      </c>
      <c r="D317" s="152">
        <v>4.0000000000000001E-3</v>
      </c>
      <c r="E317" s="25"/>
      <c r="F317" s="25"/>
    </row>
    <row r="318" spans="1:6" ht="20.100000000000001" hidden="1" customHeight="1" outlineLevel="2" thickBot="1">
      <c r="A318" s="47" t="s">
        <v>302</v>
      </c>
      <c r="B318" s="83" t="s">
        <v>303</v>
      </c>
      <c r="C318" s="40">
        <v>0</v>
      </c>
      <c r="D318" s="152">
        <v>1E-3</v>
      </c>
      <c r="E318" s="88" t="s">
        <v>21</v>
      </c>
      <c r="F318" s="88" t="s">
        <v>21</v>
      </c>
    </row>
    <row r="319" spans="1:6" ht="20.100000000000001" hidden="1" customHeight="1" outlineLevel="2" thickBot="1">
      <c r="A319" s="50"/>
      <c r="B319" s="58" t="s">
        <v>250</v>
      </c>
      <c r="C319" s="84" t="b">
        <v>1</v>
      </c>
      <c r="D319" s="154"/>
      <c r="E319" s="89">
        <v>0</v>
      </c>
      <c r="F319" s="89">
        <v>0</v>
      </c>
    </row>
    <row r="320" spans="1:6" ht="20.100000000000001" hidden="1" customHeight="1" outlineLevel="2" thickBot="1">
      <c r="A320" s="50"/>
      <c r="B320" s="73" t="s">
        <v>24</v>
      </c>
      <c r="C320" s="53"/>
      <c r="D320" s="154"/>
      <c r="E320" s="25">
        <v>0</v>
      </c>
      <c r="F320" s="25">
        <v>0</v>
      </c>
    </row>
    <row r="321" spans="1:6" ht="21" hidden="1" customHeight="1" outlineLevel="2" thickBot="1">
      <c r="A321" s="47" t="s">
        <v>304</v>
      </c>
      <c r="B321" s="83" t="s">
        <v>305</v>
      </c>
      <c r="C321" s="40">
        <v>0</v>
      </c>
      <c r="D321" s="152">
        <v>3.0000000000000001E-3</v>
      </c>
      <c r="E321" s="88" t="s">
        <v>21</v>
      </c>
      <c r="F321" s="88" t="s">
        <v>21</v>
      </c>
    </row>
    <row r="322" spans="1:6" ht="20.100000000000001" hidden="1" customHeight="1" outlineLevel="2" thickBot="1">
      <c r="A322" s="50"/>
      <c r="B322" s="58" t="s">
        <v>193</v>
      </c>
      <c r="C322" s="84" t="b">
        <v>1</v>
      </c>
      <c r="D322" s="154"/>
      <c r="E322" s="89">
        <v>1398</v>
      </c>
      <c r="F322" s="89">
        <v>1398</v>
      </c>
    </row>
    <row r="323" spans="1:6" ht="20.100000000000001" hidden="1" customHeight="1" outlineLevel="2" thickBot="1">
      <c r="A323" s="50"/>
      <c r="B323" s="73" t="s">
        <v>24</v>
      </c>
      <c r="C323" s="53"/>
      <c r="D323" s="154"/>
      <c r="E323" s="25">
        <v>0</v>
      </c>
      <c r="F323" s="25">
        <v>0</v>
      </c>
    </row>
    <row r="324" spans="1:6" ht="20.100000000000001" hidden="1" customHeight="1" outlineLevel="2" thickBot="1">
      <c r="A324" s="45" t="s">
        <v>306</v>
      </c>
      <c r="B324" s="54" t="s">
        <v>307</v>
      </c>
      <c r="C324" s="40">
        <v>1</v>
      </c>
      <c r="D324" s="152">
        <v>2.5000000000000001E-2</v>
      </c>
      <c r="E324" s="42"/>
      <c r="F324" s="42"/>
    </row>
    <row r="325" spans="1:6" ht="30.95" hidden="1" customHeight="1" outlineLevel="2" thickBot="1">
      <c r="A325" s="45" t="s">
        <v>308</v>
      </c>
      <c r="B325" s="83" t="s">
        <v>309</v>
      </c>
      <c r="C325" s="40"/>
      <c r="D325" s="152">
        <v>1.2999999999999999E-2</v>
      </c>
      <c r="E325" s="42"/>
      <c r="F325" s="42"/>
    </row>
    <row r="326" spans="1:6" ht="20.100000000000001" hidden="1" customHeight="1" outlineLevel="2" thickBot="1">
      <c r="A326" s="50"/>
      <c r="B326" s="58" t="s">
        <v>278</v>
      </c>
      <c r="C326" s="84"/>
      <c r="D326" s="154"/>
      <c r="E326" s="18">
        <v>1</v>
      </c>
      <c r="F326" s="18">
        <v>2</v>
      </c>
    </row>
    <row r="327" spans="1:6" ht="20.100000000000001" hidden="1" customHeight="1" outlineLevel="2" thickBot="1">
      <c r="A327" s="50"/>
      <c r="B327" s="73" t="s">
        <v>24</v>
      </c>
      <c r="C327" s="84"/>
      <c r="D327" s="154"/>
      <c r="E327" s="17">
        <v>100</v>
      </c>
      <c r="F327" s="17">
        <v>0</v>
      </c>
    </row>
    <row r="328" spans="1:6" ht="32.1" hidden="1" customHeight="1" outlineLevel="2" thickBot="1">
      <c r="A328" s="45" t="s">
        <v>310</v>
      </c>
      <c r="B328" s="83" t="s">
        <v>311</v>
      </c>
      <c r="C328" s="40">
        <v>0</v>
      </c>
      <c r="D328" s="152">
        <v>1.2999999999999999E-2</v>
      </c>
      <c r="E328" s="88" t="s">
        <v>21</v>
      </c>
      <c r="F328" s="88" t="s">
        <v>21</v>
      </c>
    </row>
    <row r="329" spans="1:6" ht="20.100000000000001" hidden="1" customHeight="1" outlineLevel="2" thickBot="1">
      <c r="A329" s="50"/>
      <c r="B329" s="58" t="s">
        <v>278</v>
      </c>
      <c r="C329" s="84" t="b">
        <v>1</v>
      </c>
      <c r="D329" s="154"/>
      <c r="E329" s="89">
        <v>1</v>
      </c>
      <c r="F329" s="89">
        <v>1</v>
      </c>
    </row>
    <row r="330" spans="1:6" ht="20.100000000000001" hidden="1" customHeight="1" outlineLevel="2" thickBot="1">
      <c r="A330" s="50"/>
      <c r="B330" s="73" t="s">
        <v>24</v>
      </c>
      <c r="C330" s="53"/>
      <c r="D330" s="154"/>
      <c r="E330" s="25">
        <v>0</v>
      </c>
      <c r="F330" s="25">
        <v>0</v>
      </c>
    </row>
    <row r="331" spans="1:6" ht="20.100000000000001" hidden="1" customHeight="1" outlineLevel="2" thickBot="1">
      <c r="A331" s="45" t="s">
        <v>312</v>
      </c>
      <c r="B331" s="54" t="s">
        <v>313</v>
      </c>
      <c r="C331" s="40">
        <v>1</v>
      </c>
      <c r="D331" s="152">
        <v>2.5000000000000001E-2</v>
      </c>
      <c r="E331" s="87"/>
      <c r="F331" s="87"/>
    </row>
    <row r="332" spans="1:6" ht="20.100000000000001" hidden="1" customHeight="1" outlineLevel="2" thickBot="1">
      <c r="A332" s="45" t="s">
        <v>314</v>
      </c>
      <c r="B332" s="54" t="s">
        <v>315</v>
      </c>
      <c r="C332" s="40">
        <v>1</v>
      </c>
      <c r="D332" s="152">
        <v>1.7000000000000001E-2</v>
      </c>
      <c r="E332" s="92"/>
      <c r="F332" s="87"/>
    </row>
    <row r="333" spans="1:6" ht="20.100000000000001" hidden="1" customHeight="1" outlineLevel="2" thickBot="1">
      <c r="A333" s="47" t="s">
        <v>316</v>
      </c>
      <c r="B333" s="93" t="s">
        <v>317</v>
      </c>
      <c r="C333" s="40">
        <v>1</v>
      </c>
      <c r="D333" s="152">
        <v>8.0000000000000002E-3</v>
      </c>
      <c r="E333" s="88" t="s">
        <v>22</v>
      </c>
      <c r="F333" s="88" t="s">
        <v>21</v>
      </c>
    </row>
    <row r="334" spans="1:6" ht="20.100000000000001" hidden="1" customHeight="1" outlineLevel="2" thickBot="1">
      <c r="A334" s="50"/>
      <c r="B334" s="58" t="s">
        <v>193</v>
      </c>
      <c r="C334" s="53"/>
      <c r="D334" s="154"/>
      <c r="E334" s="89">
        <v>232</v>
      </c>
      <c r="F334" s="89">
        <v>347</v>
      </c>
    </row>
    <row r="335" spans="1:6" ht="20.100000000000001" hidden="1" customHeight="1" outlineLevel="2" thickBot="1">
      <c r="A335" s="50"/>
      <c r="B335" s="73" t="s">
        <v>24</v>
      </c>
      <c r="C335" s="53"/>
      <c r="D335" s="154"/>
      <c r="E335" s="25">
        <v>0</v>
      </c>
      <c r="F335" s="25">
        <v>100</v>
      </c>
    </row>
    <row r="336" spans="1:6" ht="21" hidden="1" customHeight="1" outlineLevel="2" thickBot="1">
      <c r="A336" s="47" t="s">
        <v>318</v>
      </c>
      <c r="B336" s="83" t="s">
        <v>319</v>
      </c>
      <c r="C336" s="40">
        <v>0</v>
      </c>
      <c r="D336" s="152">
        <v>8.0000000000000002E-3</v>
      </c>
      <c r="E336" s="88" t="s">
        <v>22</v>
      </c>
      <c r="F336" s="88" t="s">
        <v>21</v>
      </c>
    </row>
    <row r="337" spans="1:31" ht="20.100000000000001" hidden="1" customHeight="1" outlineLevel="2" thickBot="1">
      <c r="A337" s="50"/>
      <c r="B337" s="58" t="s">
        <v>193</v>
      </c>
      <c r="C337" s="84" t="b">
        <v>0</v>
      </c>
      <c r="D337" s="154"/>
      <c r="E337" s="57">
        <v>815</v>
      </c>
      <c r="F337" s="57">
        <v>784</v>
      </c>
    </row>
    <row r="338" spans="1:31" ht="20.100000000000001" hidden="1" customHeight="1" outlineLevel="2" thickBot="1">
      <c r="A338" s="50"/>
      <c r="B338" s="73" t="s">
        <v>24</v>
      </c>
      <c r="C338" s="53"/>
      <c r="D338" s="154"/>
      <c r="E338" s="86">
        <v>0</v>
      </c>
      <c r="F338" s="86">
        <v>100</v>
      </c>
    </row>
    <row r="339" spans="1:31" ht="20.100000000000001" hidden="1" customHeight="1" outlineLevel="2" thickBot="1">
      <c r="A339" s="45" t="s">
        <v>320</v>
      </c>
      <c r="B339" s="83" t="s">
        <v>321</v>
      </c>
      <c r="C339" s="40">
        <v>0</v>
      </c>
      <c r="D339" s="152">
        <v>8.0000000000000002E-3</v>
      </c>
      <c r="E339" s="88" t="s">
        <v>22</v>
      </c>
      <c r="F339" s="88" t="s">
        <v>21</v>
      </c>
    </row>
    <row r="340" spans="1:31" ht="20.100000000000001" hidden="1" customHeight="1" outlineLevel="2" thickBot="1">
      <c r="A340" s="50"/>
      <c r="B340" s="58" t="s">
        <v>193</v>
      </c>
      <c r="C340" s="84" t="b">
        <v>0</v>
      </c>
      <c r="D340" s="154"/>
      <c r="E340" s="57">
        <v>856</v>
      </c>
      <c r="F340" s="57">
        <v>816</v>
      </c>
    </row>
    <row r="341" spans="1:31" ht="20.100000000000001" hidden="1" customHeight="1" outlineLevel="2" thickBot="1">
      <c r="A341" s="50"/>
      <c r="B341" s="73" t="s">
        <v>24</v>
      </c>
      <c r="C341" s="53"/>
      <c r="D341" s="154"/>
      <c r="E341" s="25">
        <v>0</v>
      </c>
      <c r="F341" s="25">
        <v>100</v>
      </c>
    </row>
    <row r="342" spans="1:31" s="10" customFormat="1" ht="30" hidden="1" customHeight="1" outlineLevel="1" thickTop="1" thickBot="1">
      <c r="A342" s="61" t="s">
        <v>322</v>
      </c>
      <c r="B342" s="39" t="s">
        <v>323</v>
      </c>
      <c r="C342" s="40">
        <v>1</v>
      </c>
      <c r="D342" s="152">
        <v>6.3E-2</v>
      </c>
      <c r="E342" s="25" t="s">
        <v>21</v>
      </c>
      <c r="F342" s="25" t="s">
        <v>22</v>
      </c>
      <c r="G342"/>
      <c r="H342" s="2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ht="20.100000000000001" hidden="1" customHeight="1" outlineLevel="1" thickBot="1">
      <c r="A343" s="133"/>
      <c r="B343" s="36" t="s">
        <v>8</v>
      </c>
      <c r="C343" s="40"/>
      <c r="D343" s="148"/>
      <c r="E343" s="25">
        <v>100</v>
      </c>
      <c r="F343" s="25">
        <v>0</v>
      </c>
      <c r="H343" s="22"/>
    </row>
    <row r="344" spans="1:31" ht="20.100000000000001" hidden="1" customHeight="1" outlineLevel="2" thickBot="1">
      <c r="A344" s="82" t="s">
        <v>324</v>
      </c>
      <c r="B344" s="60" t="s">
        <v>325</v>
      </c>
      <c r="C344" s="40">
        <v>1</v>
      </c>
      <c r="D344" s="152">
        <v>2.1000000000000001E-2</v>
      </c>
      <c r="E344" s="41"/>
      <c r="F344" s="42"/>
      <c r="H344" s="22"/>
    </row>
    <row r="345" spans="1:31" ht="20.100000000000001" hidden="1" customHeight="1" outlineLevel="2" thickBot="1">
      <c r="A345" s="47" t="s">
        <v>326</v>
      </c>
      <c r="B345" s="83" t="s">
        <v>327</v>
      </c>
      <c r="C345" s="40">
        <v>1</v>
      </c>
      <c r="D345" s="152">
        <v>7.0000000000000001E-3</v>
      </c>
      <c r="E345" s="25" t="s">
        <v>21</v>
      </c>
      <c r="F345" s="25" t="s">
        <v>22</v>
      </c>
      <c r="H345" s="22"/>
    </row>
    <row r="346" spans="1:31" ht="20.100000000000001" hidden="1" customHeight="1" outlineLevel="2" thickBot="1">
      <c r="A346" s="50"/>
      <c r="B346" s="58" t="s">
        <v>107</v>
      </c>
      <c r="C346" s="51" t="b">
        <v>0</v>
      </c>
      <c r="D346" s="153"/>
      <c r="E346" s="57">
        <v>236</v>
      </c>
      <c r="F346" s="57">
        <v>351</v>
      </c>
      <c r="H346" s="22"/>
    </row>
    <row r="347" spans="1:31" ht="20.100000000000001" hidden="1" customHeight="1" outlineLevel="2" thickBot="1">
      <c r="A347" s="50"/>
      <c r="B347" s="73" t="s">
        <v>24</v>
      </c>
      <c r="C347" s="53"/>
      <c r="D347" s="154"/>
      <c r="E347" s="25">
        <v>100</v>
      </c>
      <c r="F347" s="25">
        <v>0</v>
      </c>
      <c r="H347" s="22"/>
    </row>
    <row r="348" spans="1:31" ht="21" hidden="1" customHeight="1" outlineLevel="2" thickBot="1">
      <c r="A348" s="47" t="s">
        <v>328</v>
      </c>
      <c r="B348" s="54" t="s">
        <v>329</v>
      </c>
      <c r="C348" s="40">
        <v>2</v>
      </c>
      <c r="D348" s="152">
        <v>1.4E-2</v>
      </c>
      <c r="E348" s="41"/>
      <c r="F348" s="42"/>
      <c r="H348" s="22"/>
    </row>
    <row r="349" spans="1:31" ht="20.100000000000001" hidden="1" customHeight="1" outlineLevel="2" thickBot="1">
      <c r="A349" s="47" t="s">
        <v>330</v>
      </c>
      <c r="B349" s="83" t="s">
        <v>331</v>
      </c>
      <c r="C349" s="40">
        <v>2</v>
      </c>
      <c r="D349" s="152">
        <v>8.9999999999999993E-3</v>
      </c>
      <c r="E349" s="25" t="s">
        <v>21</v>
      </c>
      <c r="F349" s="25" t="s">
        <v>22</v>
      </c>
      <c r="H349" s="22"/>
    </row>
    <row r="350" spans="1:31" ht="20.100000000000001" hidden="1" customHeight="1" outlineLevel="2" thickBot="1">
      <c r="A350" s="50"/>
      <c r="B350" s="58" t="s">
        <v>332</v>
      </c>
      <c r="C350" s="51" t="b">
        <v>0</v>
      </c>
      <c r="D350" s="153"/>
      <c r="E350" s="52">
        <v>1.5</v>
      </c>
      <c r="F350" s="52">
        <v>2.3000000000000003</v>
      </c>
      <c r="H350" s="22"/>
    </row>
    <row r="351" spans="1:31" ht="20.100000000000001" hidden="1" customHeight="1" outlineLevel="2" thickBot="1">
      <c r="A351" s="50"/>
      <c r="B351" s="73" t="s">
        <v>24</v>
      </c>
      <c r="C351" s="53"/>
      <c r="D351" s="154"/>
      <c r="E351" s="25">
        <v>100</v>
      </c>
      <c r="F351" s="25">
        <v>0</v>
      </c>
      <c r="H351" s="22"/>
    </row>
    <row r="352" spans="1:31" ht="21" hidden="1" customHeight="1" outlineLevel="2" thickBot="1">
      <c r="A352" s="47" t="s">
        <v>333</v>
      </c>
      <c r="B352" s="83" t="s">
        <v>334</v>
      </c>
      <c r="C352" s="40">
        <v>1</v>
      </c>
      <c r="D352" s="152">
        <v>5.0000000000000001E-3</v>
      </c>
      <c r="E352" s="25" t="s">
        <v>21</v>
      </c>
      <c r="F352" s="25" t="s">
        <v>22</v>
      </c>
      <c r="H352" s="22"/>
    </row>
    <row r="353" spans="1:31" ht="20.100000000000001" hidden="1" customHeight="1" outlineLevel="2" thickBot="1">
      <c r="A353" s="66"/>
      <c r="B353" s="58" t="s">
        <v>332</v>
      </c>
      <c r="C353" s="51" t="b">
        <v>0</v>
      </c>
      <c r="D353" s="153"/>
      <c r="E353" s="57">
        <v>3.3</v>
      </c>
      <c r="F353" s="57">
        <v>3.8</v>
      </c>
      <c r="H353" s="22"/>
    </row>
    <row r="354" spans="1:31" ht="20.100000000000001" hidden="1" customHeight="1" outlineLevel="2" thickBot="1">
      <c r="A354" s="50"/>
      <c r="B354" s="73" t="s">
        <v>24</v>
      </c>
      <c r="C354" s="53"/>
      <c r="D354" s="154"/>
      <c r="E354" s="25">
        <v>100</v>
      </c>
      <c r="F354" s="25">
        <v>0</v>
      </c>
      <c r="H354" s="22"/>
    </row>
    <row r="355" spans="1:31" ht="20.100000000000001" hidden="1" customHeight="1" outlineLevel="2" thickBot="1">
      <c r="A355" s="82" t="s">
        <v>335</v>
      </c>
      <c r="B355" s="60" t="s">
        <v>336</v>
      </c>
      <c r="C355" s="40">
        <v>0</v>
      </c>
      <c r="D355" s="152">
        <v>4.2000000000000003E-2</v>
      </c>
      <c r="E355" s="41"/>
      <c r="F355" s="42"/>
      <c r="H355" s="22"/>
    </row>
    <row r="356" spans="1:31" ht="20.100000000000001" hidden="1" customHeight="1" outlineLevel="2" thickBot="1">
      <c r="A356" s="47" t="s">
        <v>337</v>
      </c>
      <c r="B356" s="46" t="s">
        <v>338</v>
      </c>
      <c r="C356" s="40">
        <v>0</v>
      </c>
      <c r="D356" s="152">
        <v>4.2000000000000003E-2</v>
      </c>
      <c r="E356" s="41"/>
      <c r="F356" s="42"/>
      <c r="H356" s="22"/>
    </row>
    <row r="357" spans="1:31" ht="20.100000000000001" hidden="1" customHeight="1" outlineLevel="2" thickBot="1">
      <c r="A357" s="47" t="s">
        <v>339</v>
      </c>
      <c r="B357" s="83" t="s">
        <v>340</v>
      </c>
      <c r="C357" s="40">
        <v>0</v>
      </c>
      <c r="D357" s="152">
        <v>2.8000000000000001E-2</v>
      </c>
      <c r="E357" s="25" t="s">
        <v>21</v>
      </c>
      <c r="F357" s="25" t="s">
        <v>21</v>
      </c>
      <c r="H357" s="22"/>
    </row>
    <row r="358" spans="1:31" ht="20.100000000000001" hidden="1" customHeight="1" outlineLevel="2" thickBot="1">
      <c r="A358" s="50"/>
      <c r="B358" s="58" t="s">
        <v>23</v>
      </c>
      <c r="C358" s="51" t="b">
        <v>1</v>
      </c>
      <c r="D358" s="153"/>
      <c r="E358" s="57">
        <v>0</v>
      </c>
      <c r="F358" s="57">
        <v>0</v>
      </c>
      <c r="H358" s="22"/>
    </row>
    <row r="359" spans="1:31" ht="20.100000000000001" hidden="1" customHeight="1" outlineLevel="2" thickBot="1">
      <c r="A359" s="50"/>
      <c r="B359" s="73" t="s">
        <v>24</v>
      </c>
      <c r="C359" s="53"/>
      <c r="D359" s="154"/>
      <c r="E359" s="25">
        <v>0</v>
      </c>
      <c r="F359" s="25">
        <v>0</v>
      </c>
      <c r="H359" s="22"/>
    </row>
    <row r="360" spans="1:31" ht="21" hidden="1" customHeight="1" outlineLevel="2" thickBot="1">
      <c r="A360" s="47" t="s">
        <v>341</v>
      </c>
      <c r="B360" s="83" t="s">
        <v>342</v>
      </c>
      <c r="C360" s="40">
        <v>0</v>
      </c>
      <c r="D360" s="152">
        <v>1.4E-2</v>
      </c>
      <c r="E360" s="25" t="s">
        <v>21</v>
      </c>
      <c r="F360" s="25" t="s">
        <v>21</v>
      </c>
      <c r="H360" s="22"/>
    </row>
    <row r="361" spans="1:31" ht="20.100000000000001" hidden="1" customHeight="1" outlineLevel="2" thickBot="1">
      <c r="A361" s="50"/>
      <c r="B361" s="58" t="s">
        <v>23</v>
      </c>
      <c r="C361" s="51" t="b">
        <v>1</v>
      </c>
      <c r="D361" s="153"/>
      <c r="E361" s="57">
        <v>0</v>
      </c>
      <c r="F361" s="57">
        <v>0</v>
      </c>
      <c r="H361" s="22"/>
    </row>
    <row r="362" spans="1:31" ht="20.100000000000001" hidden="1" customHeight="1" outlineLevel="2" thickBot="1">
      <c r="A362" s="50"/>
      <c r="B362" s="73" t="s">
        <v>24</v>
      </c>
      <c r="C362" s="53"/>
      <c r="D362" s="154"/>
      <c r="E362" s="25">
        <v>0</v>
      </c>
      <c r="F362" s="25">
        <v>0</v>
      </c>
      <c r="H362" s="22"/>
    </row>
    <row r="363" spans="1:31" s="10" customFormat="1" ht="30" hidden="1" customHeight="1" outlineLevel="1" thickTop="1" thickBot="1">
      <c r="A363" s="61" t="s">
        <v>343</v>
      </c>
      <c r="B363" s="39" t="s">
        <v>344</v>
      </c>
      <c r="C363" s="40">
        <v>2</v>
      </c>
      <c r="D363" s="152">
        <v>0.125</v>
      </c>
      <c r="E363" s="173" t="s">
        <v>12</v>
      </c>
      <c r="F363" s="173" t="s">
        <v>11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1:31" ht="20.100000000000001" hidden="1" customHeight="1" outlineLevel="1" thickBot="1">
      <c r="A364" s="133"/>
      <c r="B364" s="36" t="s">
        <v>8</v>
      </c>
      <c r="C364" s="40"/>
      <c r="D364" s="148"/>
      <c r="E364" s="25">
        <v>72.72727272727272</v>
      </c>
      <c r="F364" s="25">
        <v>27.272727272727273</v>
      </c>
    </row>
    <row r="365" spans="1:31" ht="20.100000000000001" hidden="1" customHeight="1" outlineLevel="2" thickBot="1">
      <c r="A365" s="43" t="s">
        <v>345</v>
      </c>
      <c r="B365" s="44" t="s">
        <v>346</v>
      </c>
      <c r="C365" s="40">
        <v>1</v>
      </c>
      <c r="D365" s="152">
        <v>4.2000000000000003E-2</v>
      </c>
      <c r="E365" s="41"/>
      <c r="F365" s="42"/>
    </row>
    <row r="366" spans="1:31" s="15" customFormat="1" ht="24" hidden="1" customHeight="1" outlineLevel="2" thickBot="1">
      <c r="A366" s="94" t="s">
        <v>347</v>
      </c>
      <c r="B366" s="54" t="s">
        <v>348</v>
      </c>
      <c r="C366" s="40">
        <v>1</v>
      </c>
      <c r="D366" s="152">
        <v>2.1000000000000001E-2</v>
      </c>
      <c r="E366" s="95"/>
      <c r="F366" s="9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1:31" ht="20.100000000000001" hidden="1" customHeight="1" outlineLevel="2" thickBot="1">
      <c r="A367" s="47" t="s">
        <v>349</v>
      </c>
      <c r="B367" s="55" t="s">
        <v>350</v>
      </c>
      <c r="C367" s="40">
        <v>0</v>
      </c>
      <c r="D367" s="152">
        <v>0.01</v>
      </c>
      <c r="E367" s="25" t="s">
        <v>21</v>
      </c>
      <c r="F367" s="25" t="s">
        <v>21</v>
      </c>
    </row>
    <row r="368" spans="1:31" ht="20.100000000000001" hidden="1" customHeight="1" outlineLevel="2" thickBot="1">
      <c r="A368" s="50"/>
      <c r="B368" s="58" t="s">
        <v>23</v>
      </c>
      <c r="C368" s="97" t="b">
        <v>1</v>
      </c>
      <c r="D368" s="156"/>
      <c r="E368" s="52">
        <v>0</v>
      </c>
      <c r="F368" s="52">
        <v>0</v>
      </c>
    </row>
    <row r="369" spans="1:31" ht="20.100000000000001" hidden="1" customHeight="1" outlineLevel="2" thickBot="1">
      <c r="A369" s="50"/>
      <c r="B369" s="73" t="s">
        <v>24</v>
      </c>
      <c r="C369" s="53"/>
      <c r="D369" s="154"/>
      <c r="E369" s="25">
        <v>0</v>
      </c>
      <c r="F369" s="25">
        <v>0</v>
      </c>
    </row>
    <row r="370" spans="1:31" ht="33.950000000000003" hidden="1" customHeight="1" outlineLevel="2" thickBot="1">
      <c r="A370" s="47" t="s">
        <v>351</v>
      </c>
      <c r="B370" s="49" t="s">
        <v>352</v>
      </c>
      <c r="C370" s="40">
        <v>0</v>
      </c>
      <c r="D370" s="152">
        <v>5.0000000000000001E-3</v>
      </c>
      <c r="E370" s="25" t="s">
        <v>21</v>
      </c>
      <c r="F370" s="25" t="s">
        <v>21</v>
      </c>
    </row>
    <row r="371" spans="1:31" ht="20.100000000000001" hidden="1" customHeight="1" outlineLevel="2" thickBot="1">
      <c r="A371" s="50"/>
      <c r="B371" s="58" t="s">
        <v>23</v>
      </c>
      <c r="C371" s="97" t="b">
        <v>1</v>
      </c>
      <c r="D371" s="156"/>
      <c r="E371" s="52">
        <v>0</v>
      </c>
      <c r="F371" s="52">
        <v>0</v>
      </c>
    </row>
    <row r="372" spans="1:31" ht="20.100000000000001" hidden="1" customHeight="1" outlineLevel="2" thickBot="1">
      <c r="A372" s="50"/>
      <c r="B372" s="73" t="s">
        <v>24</v>
      </c>
      <c r="C372" s="53"/>
      <c r="D372" s="154"/>
      <c r="E372" s="25">
        <v>0</v>
      </c>
      <c r="F372" s="25">
        <v>0</v>
      </c>
    </row>
    <row r="373" spans="1:31" ht="33.950000000000003" hidden="1" customHeight="1" outlineLevel="2" thickBot="1">
      <c r="A373" s="47" t="s">
        <v>353</v>
      </c>
      <c r="B373" s="49" t="s">
        <v>354</v>
      </c>
      <c r="C373" s="40">
        <v>1</v>
      </c>
      <c r="D373" s="152">
        <v>5.0000000000000001E-3</v>
      </c>
      <c r="E373" s="25" t="s">
        <v>21</v>
      </c>
      <c r="F373" s="25" t="s">
        <v>22</v>
      </c>
    </row>
    <row r="374" spans="1:31" ht="20.100000000000001" hidden="1" customHeight="1" outlineLevel="2" thickBot="1">
      <c r="A374" s="50"/>
      <c r="B374" s="58" t="s">
        <v>23</v>
      </c>
      <c r="C374" s="97" t="b">
        <v>0</v>
      </c>
      <c r="D374" s="156"/>
      <c r="E374" s="52">
        <v>3.4</v>
      </c>
      <c r="F374" s="52">
        <v>10.3</v>
      </c>
    </row>
    <row r="375" spans="1:31" ht="20.100000000000001" hidden="1" customHeight="1" outlineLevel="2" thickBot="1">
      <c r="A375" s="50"/>
      <c r="B375" s="73" t="s">
        <v>24</v>
      </c>
      <c r="C375" s="53"/>
      <c r="D375" s="154"/>
      <c r="E375" s="25">
        <v>100</v>
      </c>
      <c r="F375" s="25">
        <v>0</v>
      </c>
    </row>
    <row r="376" spans="1:31" ht="33.950000000000003" hidden="1" customHeight="1" outlineLevel="2" thickBot="1">
      <c r="A376" s="45" t="s">
        <v>355</v>
      </c>
      <c r="B376" s="54" t="s">
        <v>356</v>
      </c>
      <c r="C376" s="40">
        <v>0</v>
      </c>
      <c r="D376" s="152">
        <v>2.1000000000000001E-2</v>
      </c>
      <c r="E376" s="41"/>
      <c r="F376" s="42"/>
    </row>
    <row r="377" spans="1:31" ht="35.1" hidden="1" customHeight="1" outlineLevel="2" thickBot="1">
      <c r="A377" s="47" t="s">
        <v>357</v>
      </c>
      <c r="B377" s="49" t="s">
        <v>358</v>
      </c>
      <c r="C377" s="40">
        <v>0</v>
      </c>
      <c r="D377" s="152">
        <v>1.4999999999999999E-2</v>
      </c>
      <c r="E377" s="25" t="s">
        <v>21</v>
      </c>
      <c r="F377" s="25" t="s">
        <v>21</v>
      </c>
    </row>
    <row r="378" spans="1:31" ht="20.100000000000001" hidden="1" customHeight="1" outlineLevel="2" thickBot="1">
      <c r="A378" s="50"/>
      <c r="B378" s="58" t="s">
        <v>123</v>
      </c>
      <c r="C378" s="97" t="b">
        <v>1</v>
      </c>
      <c r="D378" s="156"/>
      <c r="E378" s="52">
        <v>2</v>
      </c>
      <c r="F378" s="52">
        <v>2</v>
      </c>
    </row>
    <row r="379" spans="1:31" ht="20.100000000000001" hidden="1" customHeight="1" outlineLevel="2" thickBot="1">
      <c r="A379" s="50"/>
      <c r="B379" s="73" t="s">
        <v>24</v>
      </c>
      <c r="C379" s="53"/>
      <c r="D379" s="154"/>
      <c r="E379" s="25">
        <v>0</v>
      </c>
      <c r="F379" s="25">
        <v>0</v>
      </c>
    </row>
    <row r="380" spans="1:31" ht="33.950000000000003" hidden="1" customHeight="1" outlineLevel="2" thickBot="1">
      <c r="A380" s="48" t="s">
        <v>359</v>
      </c>
      <c r="B380" s="49" t="s">
        <v>360</v>
      </c>
      <c r="C380" s="40">
        <v>0</v>
      </c>
      <c r="D380" s="152">
        <v>7.0000000000000001E-3</v>
      </c>
      <c r="E380" s="25" t="s">
        <v>21</v>
      </c>
      <c r="F380" s="25" t="s">
        <v>22</v>
      </c>
    </row>
    <row r="381" spans="1:31" ht="20.100000000000001" hidden="1" customHeight="1" outlineLevel="2" thickBot="1">
      <c r="A381" s="50"/>
      <c r="B381" s="58" t="s">
        <v>193</v>
      </c>
      <c r="C381" s="97" t="b">
        <v>0</v>
      </c>
      <c r="D381" s="156"/>
      <c r="E381" s="57">
        <v>2028</v>
      </c>
      <c r="F381" s="57">
        <v>2094</v>
      </c>
    </row>
    <row r="382" spans="1:31" ht="20.100000000000001" hidden="1" customHeight="1" outlineLevel="2" thickBot="1">
      <c r="A382" s="50"/>
      <c r="B382" s="73" t="s">
        <v>24</v>
      </c>
      <c r="C382" s="53"/>
      <c r="D382" s="154"/>
      <c r="E382" s="25">
        <v>100</v>
      </c>
      <c r="F382" s="25">
        <v>0</v>
      </c>
    </row>
    <row r="383" spans="1:31" ht="36" hidden="1" customHeight="1" outlineLevel="2" thickBot="1">
      <c r="A383" s="43" t="s">
        <v>361</v>
      </c>
      <c r="B383" s="60" t="s">
        <v>362</v>
      </c>
      <c r="C383" s="40">
        <v>1</v>
      </c>
      <c r="D383" s="152">
        <v>8.3000000000000004E-2</v>
      </c>
      <c r="E383" s="41"/>
      <c r="F383" s="42"/>
    </row>
    <row r="384" spans="1:31" s="15" customFormat="1" ht="35.1" hidden="1" customHeight="1" outlineLevel="2" thickBot="1">
      <c r="A384" s="94" t="s">
        <v>363</v>
      </c>
      <c r="B384" s="54" t="s">
        <v>364</v>
      </c>
      <c r="C384" s="40">
        <v>1.5</v>
      </c>
      <c r="D384" s="152">
        <v>0.05</v>
      </c>
      <c r="E384" s="95"/>
      <c r="F384" s="96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1:6" ht="33.950000000000003" hidden="1" customHeight="1" outlineLevel="2" thickBot="1">
      <c r="A385" s="72" t="s">
        <v>365</v>
      </c>
      <c r="B385" s="54" t="s">
        <v>366</v>
      </c>
      <c r="C385" s="40">
        <v>2</v>
      </c>
      <c r="D385" s="152">
        <v>1.2999999999999999E-2</v>
      </c>
      <c r="E385" s="41"/>
      <c r="F385" s="42"/>
    </row>
    <row r="386" spans="1:6" ht="33.950000000000003" hidden="1" customHeight="1" outlineLevel="2" thickBot="1">
      <c r="A386" s="47" t="s">
        <v>367</v>
      </c>
      <c r="B386" s="49" t="s">
        <v>368</v>
      </c>
      <c r="C386" s="40">
        <v>1</v>
      </c>
      <c r="D386" s="152">
        <v>4.0000000000000001E-3</v>
      </c>
      <c r="E386" s="25" t="s">
        <v>22</v>
      </c>
      <c r="F386" s="25" t="s">
        <v>21</v>
      </c>
    </row>
    <row r="387" spans="1:6" ht="20.100000000000001" hidden="1" customHeight="1" outlineLevel="2" thickBot="1">
      <c r="A387" s="50"/>
      <c r="B387" s="58" t="s">
        <v>193</v>
      </c>
      <c r="C387" s="97" t="b">
        <v>0</v>
      </c>
      <c r="D387" s="156"/>
      <c r="E387" s="57">
        <v>1449</v>
      </c>
      <c r="F387" s="57">
        <v>1002</v>
      </c>
    </row>
    <row r="388" spans="1:6" ht="20.100000000000001" hidden="1" customHeight="1" outlineLevel="2" thickBot="1">
      <c r="A388" s="50"/>
      <c r="B388" s="73" t="s">
        <v>24</v>
      </c>
      <c r="C388" s="53"/>
      <c r="D388" s="154"/>
      <c r="E388" s="25">
        <v>0</v>
      </c>
      <c r="F388" s="25">
        <v>100</v>
      </c>
    </row>
    <row r="389" spans="1:6" ht="33.950000000000003" hidden="1" customHeight="1" outlineLevel="2" thickBot="1">
      <c r="A389" s="47" t="s">
        <v>369</v>
      </c>
      <c r="B389" s="49" t="s">
        <v>370</v>
      </c>
      <c r="C389" s="40">
        <v>2</v>
      </c>
      <c r="D389" s="152">
        <v>8.9999999999999993E-3</v>
      </c>
      <c r="E389" s="25" t="s">
        <v>22</v>
      </c>
      <c r="F389" s="25" t="s">
        <v>21</v>
      </c>
    </row>
    <row r="390" spans="1:6" ht="20.100000000000001" hidden="1" customHeight="1" outlineLevel="2" thickBot="1">
      <c r="A390" s="50"/>
      <c r="B390" s="58" t="s">
        <v>193</v>
      </c>
      <c r="C390" s="97" t="b">
        <v>0</v>
      </c>
      <c r="D390" s="156"/>
      <c r="E390" s="57">
        <v>268</v>
      </c>
      <c r="F390" s="57">
        <v>7</v>
      </c>
    </row>
    <row r="391" spans="1:6" ht="20.100000000000001" hidden="1" customHeight="1" outlineLevel="2" thickBot="1">
      <c r="A391" s="50"/>
      <c r="B391" s="73" t="s">
        <v>24</v>
      </c>
      <c r="C391" s="53"/>
      <c r="D391" s="154"/>
      <c r="E391" s="25">
        <v>0</v>
      </c>
      <c r="F391" s="25">
        <v>100</v>
      </c>
    </row>
    <row r="392" spans="1:6" ht="20.100000000000001" hidden="1" customHeight="1" outlineLevel="2" thickBot="1">
      <c r="A392" s="72" t="s">
        <v>371</v>
      </c>
      <c r="B392" s="54" t="s">
        <v>372</v>
      </c>
      <c r="C392" s="40">
        <v>0</v>
      </c>
      <c r="D392" s="152">
        <v>7.0000000000000001E-3</v>
      </c>
      <c r="E392" s="42"/>
      <c r="F392" s="42"/>
    </row>
    <row r="393" spans="1:6" ht="33.950000000000003" hidden="1" customHeight="1" outlineLevel="2" thickBot="1">
      <c r="A393" s="47" t="s">
        <v>373</v>
      </c>
      <c r="B393" s="49" t="s">
        <v>374</v>
      </c>
      <c r="C393" s="40">
        <v>0</v>
      </c>
      <c r="D393" s="152">
        <v>2E-3</v>
      </c>
      <c r="E393" s="25" t="s">
        <v>22</v>
      </c>
      <c r="F393" s="25" t="s">
        <v>21</v>
      </c>
    </row>
    <row r="394" spans="1:6" ht="20.100000000000001" hidden="1" customHeight="1" outlineLevel="2" thickBot="1">
      <c r="A394" s="50"/>
      <c r="B394" s="58" t="s">
        <v>193</v>
      </c>
      <c r="C394" s="97" t="b">
        <v>0</v>
      </c>
      <c r="D394" s="156"/>
      <c r="E394" s="57">
        <v>2558</v>
      </c>
      <c r="F394" s="57">
        <v>2439</v>
      </c>
    </row>
    <row r="395" spans="1:6" ht="20.100000000000001" hidden="1" customHeight="1" outlineLevel="2" thickBot="1">
      <c r="A395" s="50"/>
      <c r="B395" s="73" t="s">
        <v>24</v>
      </c>
      <c r="C395" s="53"/>
      <c r="D395" s="154"/>
      <c r="E395" s="25">
        <v>0</v>
      </c>
      <c r="F395" s="25">
        <v>100</v>
      </c>
    </row>
    <row r="396" spans="1:6" ht="20.100000000000001" hidden="1" customHeight="1" outlineLevel="2" thickBot="1">
      <c r="A396" s="47" t="s">
        <v>375</v>
      </c>
      <c r="B396" s="49" t="s">
        <v>376</v>
      </c>
      <c r="C396" s="40">
        <v>0</v>
      </c>
      <c r="D396" s="152">
        <v>4.0000000000000001E-3</v>
      </c>
      <c r="E396" s="25" t="s">
        <v>22</v>
      </c>
      <c r="F396" s="25" t="s">
        <v>21</v>
      </c>
    </row>
    <row r="397" spans="1:6" ht="20.100000000000001" hidden="1" customHeight="1" outlineLevel="2" thickBot="1">
      <c r="A397" s="50"/>
      <c r="B397" s="58" t="s">
        <v>193</v>
      </c>
      <c r="C397" s="97" t="b">
        <v>0</v>
      </c>
      <c r="D397" s="156"/>
      <c r="E397" s="57">
        <v>914</v>
      </c>
      <c r="F397" s="57">
        <v>855</v>
      </c>
    </row>
    <row r="398" spans="1:6" ht="20.100000000000001" hidden="1" customHeight="1" outlineLevel="2" thickBot="1">
      <c r="A398" s="50"/>
      <c r="B398" s="73" t="s">
        <v>24</v>
      </c>
      <c r="C398" s="53"/>
      <c r="D398" s="154"/>
      <c r="E398" s="25">
        <v>0</v>
      </c>
      <c r="F398" s="25">
        <v>100</v>
      </c>
    </row>
    <row r="399" spans="1:6" ht="20.100000000000001" hidden="1" customHeight="1" outlineLevel="2" thickBot="1">
      <c r="A399" s="72" t="s">
        <v>377</v>
      </c>
      <c r="B399" s="54" t="s">
        <v>378</v>
      </c>
      <c r="C399" s="40">
        <v>0</v>
      </c>
      <c r="D399" s="152">
        <v>7.0000000000000001E-3</v>
      </c>
      <c r="E399" s="42"/>
      <c r="F399" s="42"/>
    </row>
    <row r="400" spans="1:6" ht="33.950000000000003" hidden="1" customHeight="1" outlineLevel="2" thickBot="1">
      <c r="A400" s="47" t="s">
        <v>379</v>
      </c>
      <c r="B400" s="49" t="s">
        <v>380</v>
      </c>
      <c r="C400" s="40">
        <v>0</v>
      </c>
      <c r="D400" s="152">
        <v>2E-3</v>
      </c>
      <c r="E400" s="25" t="s">
        <v>21</v>
      </c>
      <c r="F400" s="25" t="s">
        <v>21</v>
      </c>
    </row>
    <row r="401" spans="1:6" ht="20.100000000000001" hidden="1" customHeight="1" outlineLevel="2" thickBot="1">
      <c r="A401" s="50"/>
      <c r="B401" s="58" t="s">
        <v>193</v>
      </c>
      <c r="C401" s="97" t="b">
        <v>1</v>
      </c>
      <c r="D401" s="156"/>
      <c r="E401" s="57">
        <v>0</v>
      </c>
      <c r="F401" s="57">
        <v>0</v>
      </c>
    </row>
    <row r="402" spans="1:6" ht="20.100000000000001" hidden="1" customHeight="1" outlineLevel="2" thickBot="1">
      <c r="A402" s="50"/>
      <c r="B402" s="73" t="s">
        <v>24</v>
      </c>
      <c r="C402" s="53"/>
      <c r="D402" s="154"/>
      <c r="E402" s="25">
        <v>0</v>
      </c>
      <c r="F402" s="25">
        <v>0</v>
      </c>
    </row>
    <row r="403" spans="1:6" ht="33.950000000000003" hidden="1" customHeight="1" outlineLevel="2" thickBot="1">
      <c r="A403" s="47" t="s">
        <v>381</v>
      </c>
      <c r="B403" s="49" t="s">
        <v>382</v>
      </c>
      <c r="C403" s="40">
        <v>0</v>
      </c>
      <c r="D403" s="152">
        <v>4.0000000000000001E-3</v>
      </c>
      <c r="E403" s="25" t="s">
        <v>21</v>
      </c>
      <c r="F403" s="25" t="s">
        <v>21</v>
      </c>
    </row>
    <row r="404" spans="1:6" ht="20.100000000000001" hidden="1" customHeight="1" outlineLevel="2" thickBot="1">
      <c r="A404" s="50"/>
      <c r="B404" s="58" t="s">
        <v>193</v>
      </c>
      <c r="C404" s="97" t="b">
        <v>1</v>
      </c>
      <c r="D404" s="156"/>
      <c r="E404" s="57">
        <v>0</v>
      </c>
      <c r="F404" s="57">
        <v>0</v>
      </c>
    </row>
    <row r="405" spans="1:6" ht="20.100000000000001" hidden="1" customHeight="1" outlineLevel="2" thickBot="1">
      <c r="A405" s="50"/>
      <c r="B405" s="73" t="s">
        <v>24</v>
      </c>
      <c r="C405" s="53"/>
      <c r="D405" s="154"/>
      <c r="E405" s="25">
        <v>0</v>
      </c>
      <c r="F405" s="25">
        <v>0</v>
      </c>
    </row>
    <row r="406" spans="1:6" ht="20.100000000000001" hidden="1" customHeight="1" outlineLevel="2" thickBot="1">
      <c r="A406" s="72" t="s">
        <v>383</v>
      </c>
      <c r="B406" s="54" t="s">
        <v>384</v>
      </c>
      <c r="C406" s="40">
        <v>0.5</v>
      </c>
      <c r="D406" s="152">
        <v>3.0000000000000001E-3</v>
      </c>
      <c r="E406" s="42"/>
      <c r="F406" s="42"/>
    </row>
    <row r="407" spans="1:6" ht="33.950000000000003" hidden="1" customHeight="1" outlineLevel="2" thickBot="1">
      <c r="A407" s="47" t="s">
        <v>385</v>
      </c>
      <c r="B407" s="49" t="s">
        <v>386</v>
      </c>
      <c r="C407" s="40">
        <v>1</v>
      </c>
      <c r="D407" s="152">
        <v>2E-3</v>
      </c>
      <c r="E407" s="25" t="s">
        <v>21</v>
      </c>
      <c r="F407" s="25" t="s">
        <v>22</v>
      </c>
    </row>
    <row r="408" spans="1:6" ht="20.100000000000001" hidden="1" customHeight="1" outlineLevel="2" thickBot="1">
      <c r="A408" s="50"/>
      <c r="B408" s="58" t="s">
        <v>193</v>
      </c>
      <c r="C408" s="97" t="b">
        <v>0</v>
      </c>
      <c r="D408" s="156"/>
      <c r="E408" s="57">
        <v>168</v>
      </c>
      <c r="F408" s="57">
        <v>286</v>
      </c>
    </row>
    <row r="409" spans="1:6" ht="20.100000000000001" hidden="1" customHeight="1" outlineLevel="2" thickBot="1">
      <c r="A409" s="50"/>
      <c r="B409" s="73" t="s">
        <v>24</v>
      </c>
      <c r="C409" s="53"/>
      <c r="D409" s="154"/>
      <c r="E409" s="25">
        <v>100</v>
      </c>
      <c r="F409" s="25">
        <v>0</v>
      </c>
    </row>
    <row r="410" spans="1:6" ht="20.100000000000001" hidden="1" customHeight="1" outlineLevel="2" thickBot="1">
      <c r="A410" s="47" t="s">
        <v>387</v>
      </c>
      <c r="B410" s="49" t="s">
        <v>388</v>
      </c>
      <c r="C410" s="40">
        <v>0</v>
      </c>
      <c r="D410" s="152">
        <v>1E-3</v>
      </c>
      <c r="E410" s="25" t="s">
        <v>21</v>
      </c>
      <c r="F410" s="25" t="s">
        <v>21</v>
      </c>
    </row>
    <row r="411" spans="1:6" ht="20.100000000000001" hidden="1" customHeight="1" outlineLevel="2" thickBot="1">
      <c r="A411" s="50"/>
      <c r="B411" s="58" t="s">
        <v>193</v>
      </c>
      <c r="C411" s="97" t="b">
        <v>1</v>
      </c>
      <c r="D411" s="156"/>
      <c r="E411" s="57">
        <v>0</v>
      </c>
      <c r="F411" s="57">
        <v>0</v>
      </c>
    </row>
    <row r="412" spans="1:6" ht="20.100000000000001" hidden="1" customHeight="1" outlineLevel="2" thickBot="1">
      <c r="A412" s="50"/>
      <c r="B412" s="73" t="s">
        <v>24</v>
      </c>
      <c r="C412" s="53"/>
      <c r="D412" s="154"/>
      <c r="E412" s="25">
        <v>0</v>
      </c>
      <c r="F412" s="25">
        <v>0</v>
      </c>
    </row>
    <row r="413" spans="1:6" ht="20.100000000000001" hidden="1" customHeight="1" outlineLevel="2" thickBot="1">
      <c r="A413" s="72" t="s">
        <v>389</v>
      </c>
      <c r="B413" s="54" t="s">
        <v>390</v>
      </c>
      <c r="C413" s="40">
        <v>2</v>
      </c>
      <c r="D413" s="149">
        <v>1.2999999999999999E-2</v>
      </c>
      <c r="E413" s="42"/>
      <c r="F413" s="42"/>
    </row>
    <row r="414" spans="1:6" ht="33.950000000000003" hidden="1" customHeight="1" outlineLevel="2" thickBot="1">
      <c r="A414" s="47" t="s">
        <v>391</v>
      </c>
      <c r="B414" s="49" t="s">
        <v>392</v>
      </c>
      <c r="C414" s="40">
        <v>1</v>
      </c>
      <c r="D414" s="152">
        <v>4.0000000000000001E-3</v>
      </c>
      <c r="E414" s="25" t="s">
        <v>21</v>
      </c>
      <c r="F414" s="25" t="s">
        <v>22</v>
      </c>
    </row>
    <row r="415" spans="1:6" ht="20.100000000000001" hidden="1" customHeight="1" outlineLevel="2" thickBot="1">
      <c r="A415" s="50"/>
      <c r="B415" s="58" t="s">
        <v>193</v>
      </c>
      <c r="C415" s="97" t="b">
        <v>0</v>
      </c>
      <c r="D415" s="156"/>
      <c r="E415" s="57">
        <v>374</v>
      </c>
      <c r="F415" s="57">
        <v>501</v>
      </c>
    </row>
    <row r="416" spans="1:6" ht="20.100000000000001" hidden="1" customHeight="1" outlineLevel="2" thickBot="1">
      <c r="A416" s="50"/>
      <c r="B416" s="73" t="s">
        <v>24</v>
      </c>
      <c r="C416" s="53"/>
      <c r="D416" s="154"/>
      <c r="E416" s="25">
        <v>100</v>
      </c>
      <c r="F416" s="25">
        <v>0</v>
      </c>
    </row>
    <row r="417" spans="1:35" ht="33.950000000000003" hidden="1" customHeight="1" outlineLevel="2" thickBot="1">
      <c r="A417" s="47" t="s">
        <v>393</v>
      </c>
      <c r="B417" s="49" t="s">
        <v>394</v>
      </c>
      <c r="C417" s="40">
        <v>2</v>
      </c>
      <c r="D417" s="152">
        <v>8.9999999999999993E-3</v>
      </c>
      <c r="E417" s="25" t="s">
        <v>21</v>
      </c>
      <c r="F417" s="25" t="s">
        <v>22</v>
      </c>
    </row>
    <row r="418" spans="1:35" ht="20.100000000000001" hidden="1" customHeight="1" outlineLevel="2" thickBot="1">
      <c r="A418" s="50"/>
      <c r="B418" s="58" t="s">
        <v>193</v>
      </c>
      <c r="C418" s="97" t="b">
        <v>0</v>
      </c>
      <c r="D418" s="156"/>
      <c r="E418" s="57">
        <v>42</v>
      </c>
      <c r="F418" s="57">
        <v>63</v>
      </c>
    </row>
    <row r="419" spans="1:35" ht="20.100000000000001" hidden="1" customHeight="1" outlineLevel="2" thickBot="1">
      <c r="A419" s="50"/>
      <c r="B419" s="73" t="s">
        <v>24</v>
      </c>
      <c r="C419" s="53"/>
      <c r="D419" s="154"/>
      <c r="E419" s="25">
        <v>100</v>
      </c>
      <c r="F419" s="25">
        <v>0</v>
      </c>
    </row>
    <row r="420" spans="1:35" ht="20.100000000000001" hidden="1" customHeight="1" outlineLevel="2" thickBot="1">
      <c r="A420" s="72" t="s">
        <v>395</v>
      </c>
      <c r="B420" s="54" t="s">
        <v>396</v>
      </c>
      <c r="C420" s="40">
        <v>1</v>
      </c>
      <c r="D420" s="152">
        <v>7.0000000000000001E-3</v>
      </c>
      <c r="E420" s="42"/>
      <c r="F420" s="42"/>
    </row>
    <row r="421" spans="1:35" ht="33.950000000000003" hidden="1" customHeight="1" outlineLevel="2" thickBot="1">
      <c r="A421" s="47" t="s">
        <v>397</v>
      </c>
      <c r="B421" s="49" t="s">
        <v>398</v>
      </c>
      <c r="C421" s="40">
        <v>1</v>
      </c>
      <c r="D421" s="152">
        <v>2E-3</v>
      </c>
      <c r="E421" s="25" t="s">
        <v>22</v>
      </c>
      <c r="F421" s="25" t="s">
        <v>21</v>
      </c>
    </row>
    <row r="422" spans="1:35" ht="20.100000000000001" hidden="1" customHeight="1" outlineLevel="2" thickBot="1">
      <c r="A422" s="50"/>
      <c r="B422" s="58" t="s">
        <v>193</v>
      </c>
      <c r="C422" s="97" t="b">
        <v>0</v>
      </c>
      <c r="D422" s="156"/>
      <c r="E422" s="57">
        <v>477</v>
      </c>
      <c r="F422" s="57">
        <v>252</v>
      </c>
    </row>
    <row r="423" spans="1:35" ht="20.100000000000001" hidden="1" customHeight="1" outlineLevel="2" thickBot="1">
      <c r="A423" s="50"/>
      <c r="B423" s="73" t="s">
        <v>24</v>
      </c>
      <c r="C423" s="53"/>
      <c r="D423" s="154"/>
      <c r="E423" s="25">
        <v>0</v>
      </c>
      <c r="F423" s="25">
        <v>100</v>
      </c>
    </row>
    <row r="424" spans="1:35" ht="33.950000000000003" hidden="1" customHeight="1" outlineLevel="2" thickBot="1">
      <c r="A424" s="47" t="s">
        <v>399</v>
      </c>
      <c r="B424" s="49" t="s">
        <v>400</v>
      </c>
      <c r="C424" s="40">
        <v>2</v>
      </c>
      <c r="D424" s="152">
        <v>4.0000000000000001E-3</v>
      </c>
      <c r="E424" s="25" t="s">
        <v>22</v>
      </c>
      <c r="F424" s="25" t="s">
        <v>21</v>
      </c>
    </row>
    <row r="425" spans="1:35" ht="20.100000000000001" hidden="1" customHeight="1" outlineLevel="2" thickBot="1">
      <c r="A425" s="50"/>
      <c r="B425" s="58" t="s">
        <v>193</v>
      </c>
      <c r="C425" s="97" t="b">
        <v>0</v>
      </c>
      <c r="D425" s="156"/>
      <c r="E425" s="57">
        <v>57</v>
      </c>
      <c r="F425" s="57">
        <v>14</v>
      </c>
    </row>
    <row r="426" spans="1:35" ht="20.100000000000001" hidden="1" customHeight="1" outlineLevel="2" thickBot="1">
      <c r="A426" s="50"/>
      <c r="B426" s="73" t="s">
        <v>24</v>
      </c>
      <c r="C426" s="53"/>
      <c r="D426" s="154"/>
      <c r="E426" s="25">
        <v>0</v>
      </c>
      <c r="F426" s="25">
        <v>100</v>
      </c>
    </row>
    <row r="427" spans="1:35" s="15" customFormat="1" ht="35.1" hidden="1" customHeight="1" outlineLevel="2" thickBot="1">
      <c r="A427" s="94" t="s">
        <v>401</v>
      </c>
      <c r="B427" s="54" t="s">
        <v>402</v>
      </c>
      <c r="C427" s="40">
        <v>1</v>
      </c>
      <c r="D427" s="152">
        <v>3.3000000000000002E-2</v>
      </c>
      <c r="E427" s="95"/>
      <c r="F427" s="96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33.950000000000003" hidden="1" customHeight="1" outlineLevel="2" thickBot="1">
      <c r="A428" s="47" t="s">
        <v>403</v>
      </c>
      <c r="B428" s="49" t="s">
        <v>404</v>
      </c>
      <c r="C428" s="40">
        <v>0</v>
      </c>
      <c r="D428" s="152">
        <v>8.9999999999999993E-3</v>
      </c>
      <c r="E428" s="25" t="s">
        <v>21</v>
      </c>
      <c r="F428" s="25" t="s">
        <v>21</v>
      </c>
    </row>
    <row r="429" spans="1:35" ht="20.100000000000001" hidden="1" customHeight="1" outlineLevel="2" thickBot="1">
      <c r="A429" s="50"/>
      <c r="B429" s="58" t="s">
        <v>23</v>
      </c>
      <c r="C429" s="97" t="b">
        <v>1</v>
      </c>
      <c r="D429" s="156"/>
      <c r="E429" s="57">
        <v>0</v>
      </c>
      <c r="F429" s="57">
        <v>0</v>
      </c>
    </row>
    <row r="430" spans="1:35" ht="20.100000000000001" hidden="1" customHeight="1" outlineLevel="2" thickBot="1">
      <c r="A430" s="50"/>
      <c r="B430" s="73" t="s">
        <v>24</v>
      </c>
      <c r="C430" s="53"/>
      <c r="D430" s="154"/>
      <c r="E430" s="25">
        <v>0</v>
      </c>
      <c r="F430" s="25">
        <v>0</v>
      </c>
    </row>
    <row r="431" spans="1:35" ht="20.100000000000001" hidden="1" customHeight="1" outlineLevel="2" thickBot="1">
      <c r="A431" s="47" t="s">
        <v>405</v>
      </c>
      <c r="B431" s="49" t="s">
        <v>406</v>
      </c>
      <c r="C431" s="40">
        <v>0</v>
      </c>
      <c r="D431" s="152">
        <v>4.0000000000000001E-3</v>
      </c>
      <c r="E431" s="25" t="s">
        <v>21</v>
      </c>
      <c r="F431" s="25" t="s">
        <v>22</v>
      </c>
    </row>
    <row r="432" spans="1:35" ht="20.100000000000001" hidden="1" customHeight="1" outlineLevel="2" thickBot="1">
      <c r="A432" s="50"/>
      <c r="B432" s="58" t="s">
        <v>23</v>
      </c>
      <c r="C432" s="97" t="b">
        <v>0</v>
      </c>
      <c r="D432" s="156"/>
      <c r="E432" s="57">
        <v>239.1</v>
      </c>
      <c r="F432" s="57">
        <v>241.2</v>
      </c>
    </row>
    <row r="433" spans="1:31" ht="20.100000000000001" hidden="1" customHeight="1" outlineLevel="2" thickBot="1">
      <c r="A433" s="50"/>
      <c r="B433" s="73" t="s">
        <v>24</v>
      </c>
      <c r="C433" s="53"/>
      <c r="D433" s="154"/>
      <c r="E433" s="25">
        <v>100</v>
      </c>
      <c r="F433" s="25">
        <v>0</v>
      </c>
    </row>
    <row r="434" spans="1:31" ht="20.100000000000001" hidden="1" customHeight="1" outlineLevel="2" thickBot="1">
      <c r="A434" s="47" t="s">
        <v>407</v>
      </c>
      <c r="B434" s="49" t="s">
        <v>408</v>
      </c>
      <c r="C434" s="40">
        <v>0</v>
      </c>
      <c r="D434" s="152">
        <v>4.0000000000000001E-3</v>
      </c>
      <c r="E434" s="25" t="s">
        <v>21</v>
      </c>
      <c r="F434" s="25" t="s">
        <v>21</v>
      </c>
    </row>
    <row r="435" spans="1:31" ht="20.100000000000001" hidden="1" customHeight="1" outlineLevel="2" thickBot="1">
      <c r="A435" s="50"/>
      <c r="B435" s="58" t="s">
        <v>23</v>
      </c>
      <c r="C435" s="97" t="b">
        <v>1</v>
      </c>
      <c r="D435" s="156"/>
      <c r="E435" s="57">
        <v>0</v>
      </c>
      <c r="F435" s="57">
        <v>0</v>
      </c>
    </row>
    <row r="436" spans="1:31" ht="20.100000000000001" hidden="1" customHeight="1" outlineLevel="2" thickBot="1">
      <c r="A436" s="50"/>
      <c r="B436" s="73" t="s">
        <v>24</v>
      </c>
      <c r="C436" s="53"/>
      <c r="D436" s="154"/>
      <c r="E436" s="25">
        <v>0</v>
      </c>
      <c r="F436" s="25">
        <v>0</v>
      </c>
    </row>
    <row r="437" spans="1:31" ht="20.100000000000001" hidden="1" customHeight="1" outlineLevel="2" thickBot="1">
      <c r="A437" s="47" t="s">
        <v>409</v>
      </c>
      <c r="B437" s="49" t="s">
        <v>410</v>
      </c>
      <c r="C437" s="40">
        <v>0.5</v>
      </c>
      <c r="D437" s="152">
        <v>2E-3</v>
      </c>
      <c r="E437" s="25" t="s">
        <v>21</v>
      </c>
      <c r="F437" s="25" t="s">
        <v>22</v>
      </c>
    </row>
    <row r="438" spans="1:31" ht="20.100000000000001" hidden="1" customHeight="1" outlineLevel="2" thickBot="1">
      <c r="A438" s="50"/>
      <c r="B438" s="58" t="s">
        <v>23</v>
      </c>
      <c r="C438" s="97" t="b">
        <v>0</v>
      </c>
      <c r="D438" s="156"/>
      <c r="E438" s="57">
        <v>2.7</v>
      </c>
      <c r="F438" s="57">
        <v>3.6</v>
      </c>
    </row>
    <row r="439" spans="1:31" ht="20.100000000000001" hidden="1" customHeight="1" outlineLevel="2" thickBot="1">
      <c r="A439" s="50"/>
      <c r="B439" s="73" t="s">
        <v>24</v>
      </c>
      <c r="C439" s="53"/>
      <c r="D439" s="154"/>
      <c r="E439" s="25">
        <v>100</v>
      </c>
      <c r="F439" s="25">
        <v>0</v>
      </c>
    </row>
    <row r="440" spans="1:31" ht="20.100000000000001" hidden="1" customHeight="1" outlineLevel="2" thickBot="1">
      <c r="A440" s="47" t="s">
        <v>411</v>
      </c>
      <c r="B440" s="49" t="s">
        <v>412</v>
      </c>
      <c r="C440" s="40">
        <v>2</v>
      </c>
      <c r="D440" s="152">
        <v>8.9999999999999993E-3</v>
      </c>
      <c r="E440" s="25" t="s">
        <v>22</v>
      </c>
      <c r="F440" s="25" t="s">
        <v>21</v>
      </c>
    </row>
    <row r="441" spans="1:31" ht="20.100000000000001" hidden="1" customHeight="1" outlineLevel="2" thickBot="1">
      <c r="A441" s="50"/>
      <c r="B441" s="58" t="s">
        <v>23</v>
      </c>
      <c r="C441" s="97" t="b">
        <v>0</v>
      </c>
      <c r="D441" s="156"/>
      <c r="E441" s="57">
        <v>42.3</v>
      </c>
      <c r="F441" s="57">
        <v>37.9</v>
      </c>
    </row>
    <row r="442" spans="1:31" ht="20.100000000000001" hidden="1" customHeight="1" outlineLevel="2" thickBot="1">
      <c r="A442" s="50"/>
      <c r="B442" s="73" t="s">
        <v>24</v>
      </c>
      <c r="C442" s="53"/>
      <c r="D442" s="154"/>
      <c r="E442" s="25">
        <v>0</v>
      </c>
      <c r="F442" s="25">
        <v>100</v>
      </c>
    </row>
    <row r="443" spans="1:31" ht="20.100000000000001" hidden="1" customHeight="1" outlineLevel="2" thickBot="1">
      <c r="A443" s="47" t="s">
        <v>413</v>
      </c>
      <c r="B443" s="49" t="s">
        <v>414</v>
      </c>
      <c r="C443" s="40">
        <v>1</v>
      </c>
      <c r="D443" s="152">
        <v>4.0000000000000001E-3</v>
      </c>
      <c r="E443" s="25" t="s">
        <v>22</v>
      </c>
      <c r="F443" s="25" t="s">
        <v>21</v>
      </c>
    </row>
    <row r="444" spans="1:31" ht="20.100000000000001" hidden="1" customHeight="1" outlineLevel="2" thickBot="1">
      <c r="A444" s="50"/>
      <c r="B444" s="58" t="s">
        <v>23</v>
      </c>
      <c r="C444" s="97" t="b">
        <v>0</v>
      </c>
      <c r="D444" s="156"/>
      <c r="E444" s="57">
        <v>65.8</v>
      </c>
      <c r="F444" s="57">
        <v>53.9</v>
      </c>
    </row>
    <row r="445" spans="1:31" ht="20.100000000000001" hidden="1" customHeight="1" outlineLevel="2" thickBot="1">
      <c r="A445" s="50"/>
      <c r="B445" s="73" t="s">
        <v>24</v>
      </c>
      <c r="C445" s="53"/>
      <c r="D445" s="154"/>
      <c r="E445" s="25">
        <v>1.4210854715202004E-14</v>
      </c>
      <c r="F445" s="25">
        <v>100</v>
      </c>
    </row>
    <row r="446" spans="1:31" s="10" customFormat="1" ht="30" hidden="1" customHeight="1" outlineLevel="1" thickTop="1" thickBot="1">
      <c r="A446" s="61" t="s">
        <v>415</v>
      </c>
      <c r="B446" s="39" t="s">
        <v>416</v>
      </c>
      <c r="C446" s="40">
        <v>1</v>
      </c>
      <c r="D446" s="152">
        <v>6.3E-2</v>
      </c>
      <c r="E446" s="25" t="s">
        <v>11</v>
      </c>
      <c r="F446" s="25" t="s">
        <v>12</v>
      </c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1:31" ht="20.100000000000001" hidden="1" customHeight="1" outlineLevel="1" thickBot="1">
      <c r="A447" s="133"/>
      <c r="B447" s="36" t="s">
        <v>8</v>
      </c>
      <c r="C447" s="40"/>
      <c r="D447" s="148"/>
      <c r="E447" s="25">
        <v>25</v>
      </c>
      <c r="F447" s="25">
        <v>75</v>
      </c>
    </row>
    <row r="448" spans="1:31" ht="20.100000000000001" hidden="1" customHeight="1" outlineLevel="2" thickBot="1">
      <c r="A448" s="82" t="s">
        <v>417</v>
      </c>
      <c r="B448" s="44" t="s">
        <v>418</v>
      </c>
      <c r="C448" s="40">
        <v>1</v>
      </c>
      <c r="D448" s="152">
        <v>6.3E-2</v>
      </c>
      <c r="E448" s="41"/>
      <c r="F448" s="42"/>
    </row>
    <row r="449" spans="1:6" ht="36" hidden="1" customHeight="1" outlineLevel="2" thickBot="1">
      <c r="A449" s="47" t="s">
        <v>419</v>
      </c>
      <c r="B449" s="54" t="s">
        <v>420</v>
      </c>
      <c r="C449" s="40">
        <v>1</v>
      </c>
      <c r="D449" s="152">
        <v>1.7999999999999999E-2</v>
      </c>
      <c r="E449" s="41"/>
      <c r="F449" s="42"/>
    </row>
    <row r="450" spans="1:6" ht="20.100000000000001" hidden="1" customHeight="1" outlineLevel="2" thickBot="1">
      <c r="A450" s="47" t="s">
        <v>421</v>
      </c>
      <c r="B450" s="49" t="s">
        <v>422</v>
      </c>
      <c r="C450" s="40">
        <v>0</v>
      </c>
      <c r="D450" s="152">
        <v>8.0000000000000002E-3</v>
      </c>
      <c r="E450" s="25" t="s">
        <v>21</v>
      </c>
      <c r="F450" s="25" t="s">
        <v>21</v>
      </c>
    </row>
    <row r="451" spans="1:6" ht="20.100000000000001" hidden="1" customHeight="1" outlineLevel="2" thickBot="1">
      <c r="A451" s="50"/>
      <c r="B451" s="58" t="s">
        <v>107</v>
      </c>
      <c r="C451" s="97" t="b">
        <v>1</v>
      </c>
      <c r="D451" s="156"/>
      <c r="E451" s="57">
        <v>0</v>
      </c>
      <c r="F451" s="57">
        <v>0</v>
      </c>
    </row>
    <row r="452" spans="1:6" ht="20.100000000000001" hidden="1" customHeight="1" outlineLevel="2" thickBot="1">
      <c r="A452" s="50"/>
      <c r="B452" s="73" t="s">
        <v>24</v>
      </c>
      <c r="C452" s="53"/>
      <c r="D452" s="154"/>
      <c r="E452" s="25">
        <v>0</v>
      </c>
      <c r="F452" s="25">
        <v>0</v>
      </c>
    </row>
    <row r="453" spans="1:6" ht="21" hidden="1" customHeight="1" outlineLevel="2" thickBot="1">
      <c r="A453" s="47" t="s">
        <v>423</v>
      </c>
      <c r="B453" s="49" t="s">
        <v>424</v>
      </c>
      <c r="C453" s="40">
        <v>0</v>
      </c>
      <c r="D453" s="152">
        <v>6.0000000000000001E-3</v>
      </c>
      <c r="E453" s="25" t="s">
        <v>21</v>
      </c>
      <c r="F453" s="25" t="s">
        <v>21</v>
      </c>
    </row>
    <row r="454" spans="1:6" ht="20.100000000000001" hidden="1" customHeight="1" outlineLevel="2" thickBot="1">
      <c r="A454" s="66"/>
      <c r="B454" s="58" t="s">
        <v>107</v>
      </c>
      <c r="C454" s="97" t="b">
        <v>1</v>
      </c>
      <c r="D454" s="156"/>
      <c r="E454" s="57">
        <v>0</v>
      </c>
      <c r="F454" s="57">
        <v>0</v>
      </c>
    </row>
    <row r="455" spans="1:6" ht="20.100000000000001" hidden="1" customHeight="1" outlineLevel="2" thickBot="1">
      <c r="A455" s="50"/>
      <c r="B455" s="73" t="s">
        <v>24</v>
      </c>
      <c r="C455" s="53"/>
      <c r="D455" s="156"/>
      <c r="E455" s="25">
        <v>0</v>
      </c>
      <c r="F455" s="25">
        <v>0</v>
      </c>
    </row>
    <row r="456" spans="1:6" ht="32.1" hidden="1" customHeight="1" outlineLevel="2" thickBot="1">
      <c r="A456" s="47" t="s">
        <v>425</v>
      </c>
      <c r="B456" s="49" t="s">
        <v>426</v>
      </c>
      <c r="C456" s="40">
        <v>1</v>
      </c>
      <c r="D456" s="152">
        <v>4.0000000000000001E-3</v>
      </c>
      <c r="E456" s="25" t="s">
        <v>22</v>
      </c>
      <c r="F456" s="25" t="s">
        <v>21</v>
      </c>
    </row>
    <row r="457" spans="1:6" ht="20.100000000000001" hidden="1" customHeight="1" outlineLevel="2" thickBot="1">
      <c r="A457" s="50"/>
      <c r="B457" s="58" t="s">
        <v>107</v>
      </c>
      <c r="C457" s="97" t="b">
        <v>0</v>
      </c>
      <c r="D457" s="156"/>
      <c r="E457" s="57">
        <v>1</v>
      </c>
      <c r="F457" s="57">
        <v>0</v>
      </c>
    </row>
    <row r="458" spans="1:6" ht="20.100000000000001" hidden="1" customHeight="1" outlineLevel="2" thickBot="1">
      <c r="A458" s="50"/>
      <c r="B458" s="73" t="s">
        <v>24</v>
      </c>
      <c r="C458" s="53"/>
      <c r="D458" s="154"/>
      <c r="E458" s="25">
        <v>0</v>
      </c>
      <c r="F458" s="25">
        <v>100</v>
      </c>
    </row>
    <row r="459" spans="1:6" ht="20.100000000000001" hidden="1" customHeight="1" outlineLevel="2" thickBot="1">
      <c r="A459" s="47" t="s">
        <v>427</v>
      </c>
      <c r="B459" s="54" t="s">
        <v>428</v>
      </c>
      <c r="C459" s="40">
        <v>0</v>
      </c>
      <c r="D459" s="152">
        <v>1.7999999999999999E-2</v>
      </c>
      <c r="E459" s="41"/>
      <c r="F459" s="42"/>
    </row>
    <row r="460" spans="1:6" ht="20.100000000000001" hidden="1" customHeight="1" outlineLevel="2" thickBot="1">
      <c r="A460" s="47" t="s">
        <v>429</v>
      </c>
      <c r="B460" s="49" t="s">
        <v>430</v>
      </c>
      <c r="C460" s="40">
        <v>0</v>
      </c>
      <c r="D460" s="152">
        <v>8.9999999999999993E-3</v>
      </c>
      <c r="E460" s="25" t="s">
        <v>21</v>
      </c>
      <c r="F460" s="25" t="s">
        <v>21</v>
      </c>
    </row>
    <row r="461" spans="1:6" ht="20.100000000000001" hidden="1" customHeight="1" outlineLevel="2" thickBot="1">
      <c r="A461" s="50"/>
      <c r="B461" s="58" t="s">
        <v>23</v>
      </c>
      <c r="C461" s="97" t="b">
        <v>1</v>
      </c>
      <c r="D461" s="156"/>
      <c r="E461" s="52">
        <v>0</v>
      </c>
      <c r="F461" s="52">
        <v>0</v>
      </c>
    </row>
    <row r="462" spans="1:6" ht="20.100000000000001" hidden="1" customHeight="1" outlineLevel="2" thickBot="1">
      <c r="A462" s="50"/>
      <c r="B462" s="73" t="s">
        <v>24</v>
      </c>
      <c r="C462" s="53"/>
      <c r="D462" s="154"/>
      <c r="E462" s="25">
        <v>0</v>
      </c>
      <c r="F462" s="25">
        <v>0</v>
      </c>
    </row>
    <row r="463" spans="1:6" ht="21" hidden="1" customHeight="1" outlineLevel="2" thickBot="1">
      <c r="A463" s="47" t="s">
        <v>431</v>
      </c>
      <c r="B463" s="49" t="s">
        <v>432</v>
      </c>
      <c r="C463" s="40">
        <v>0</v>
      </c>
      <c r="D463" s="152">
        <v>4.0000000000000001E-3</v>
      </c>
      <c r="E463" s="25" t="s">
        <v>21</v>
      </c>
      <c r="F463" s="25" t="s">
        <v>21</v>
      </c>
    </row>
    <row r="464" spans="1:6" ht="20.100000000000001" hidden="1" customHeight="1" outlineLevel="2" thickBot="1">
      <c r="A464" s="66"/>
      <c r="B464" s="58" t="s">
        <v>23</v>
      </c>
      <c r="C464" s="97" t="b">
        <v>1</v>
      </c>
      <c r="D464" s="156"/>
      <c r="E464" s="52">
        <v>0</v>
      </c>
      <c r="F464" s="52">
        <v>0</v>
      </c>
    </row>
    <row r="465" spans="1:6" ht="20.100000000000001" hidden="1" customHeight="1" outlineLevel="2" thickBot="1">
      <c r="A465" s="50"/>
      <c r="B465" s="73" t="s">
        <v>24</v>
      </c>
      <c r="C465" s="53"/>
      <c r="D465" s="154"/>
      <c r="E465" s="25">
        <v>0</v>
      </c>
      <c r="F465" s="25">
        <v>0</v>
      </c>
    </row>
    <row r="466" spans="1:6" ht="20.100000000000001" hidden="1" customHeight="1" outlineLevel="2" thickBot="1">
      <c r="A466" s="47" t="s">
        <v>433</v>
      </c>
      <c r="B466" s="49" t="s">
        <v>434</v>
      </c>
      <c r="C466" s="40">
        <v>0</v>
      </c>
      <c r="D466" s="152">
        <v>4.0000000000000001E-3</v>
      </c>
      <c r="E466" s="25" t="s">
        <v>21</v>
      </c>
      <c r="F466" s="25" t="s">
        <v>21</v>
      </c>
    </row>
    <row r="467" spans="1:6" ht="20.100000000000001" hidden="1" customHeight="1" outlineLevel="2" thickBot="1">
      <c r="A467" s="50"/>
      <c r="B467" s="58" t="s">
        <v>23</v>
      </c>
      <c r="C467" s="97" t="b">
        <v>1</v>
      </c>
      <c r="D467" s="156"/>
      <c r="E467" s="52">
        <v>0</v>
      </c>
      <c r="F467" s="52">
        <v>0</v>
      </c>
    </row>
    <row r="468" spans="1:6" ht="20.100000000000001" hidden="1" customHeight="1" outlineLevel="2" thickBot="1">
      <c r="A468" s="50"/>
      <c r="B468" s="73" t="s">
        <v>24</v>
      </c>
      <c r="C468" s="53"/>
      <c r="D468" s="154"/>
      <c r="E468" s="25">
        <v>0</v>
      </c>
      <c r="F468" s="25">
        <v>0</v>
      </c>
    </row>
    <row r="469" spans="1:6" ht="20.100000000000001" hidden="1" customHeight="1" outlineLevel="2" thickBot="1">
      <c r="A469" s="47" t="s">
        <v>435</v>
      </c>
      <c r="B469" s="54" t="s">
        <v>436</v>
      </c>
      <c r="C469" s="40">
        <v>0</v>
      </c>
      <c r="D469" s="152">
        <v>8.9999999999999993E-3</v>
      </c>
      <c r="E469" s="41"/>
      <c r="F469" s="42"/>
    </row>
    <row r="470" spans="1:6" ht="20.100000000000001" hidden="1" customHeight="1" outlineLevel="2" thickBot="1">
      <c r="A470" s="47" t="s">
        <v>437</v>
      </c>
      <c r="B470" s="49" t="s">
        <v>438</v>
      </c>
      <c r="C470" s="40">
        <v>0</v>
      </c>
      <c r="D470" s="152">
        <v>4.0000000000000001E-3</v>
      </c>
      <c r="E470" s="25" t="s">
        <v>21</v>
      </c>
      <c r="F470" s="25" t="s">
        <v>21</v>
      </c>
    </row>
    <row r="471" spans="1:6" ht="20.100000000000001" hidden="1" customHeight="1" outlineLevel="2" thickBot="1">
      <c r="A471" s="50"/>
      <c r="B471" s="58" t="s">
        <v>439</v>
      </c>
      <c r="C471" s="97" t="b">
        <v>1</v>
      </c>
      <c r="D471" s="156"/>
      <c r="E471" s="52">
        <v>0</v>
      </c>
      <c r="F471" s="52">
        <v>0</v>
      </c>
    </row>
    <row r="472" spans="1:6" ht="20.100000000000001" hidden="1" customHeight="1" outlineLevel="2" thickBot="1">
      <c r="A472" s="50"/>
      <c r="B472" s="73" t="s">
        <v>24</v>
      </c>
      <c r="C472" s="53"/>
      <c r="D472" s="154"/>
      <c r="E472" s="25">
        <v>0</v>
      </c>
      <c r="F472" s="25">
        <v>0</v>
      </c>
    </row>
    <row r="473" spans="1:6" ht="21" hidden="1" customHeight="1" outlineLevel="2" thickBot="1">
      <c r="A473" s="47" t="s">
        <v>440</v>
      </c>
      <c r="B473" s="49" t="s">
        <v>441</v>
      </c>
      <c r="C473" s="40">
        <v>0</v>
      </c>
      <c r="D473" s="152">
        <v>2E-3</v>
      </c>
      <c r="E473" s="25" t="s">
        <v>21</v>
      </c>
      <c r="F473" s="25" t="s">
        <v>21</v>
      </c>
    </row>
    <row r="474" spans="1:6" ht="20.100000000000001" hidden="1" customHeight="1" outlineLevel="2" thickBot="1">
      <c r="A474" s="66"/>
      <c r="B474" s="58" t="s">
        <v>439</v>
      </c>
      <c r="C474" s="97" t="b">
        <v>1</v>
      </c>
      <c r="D474" s="156"/>
      <c r="E474" s="52">
        <v>0</v>
      </c>
      <c r="F474" s="52">
        <v>0</v>
      </c>
    </row>
    <row r="475" spans="1:6" ht="20.100000000000001" hidden="1" customHeight="1" outlineLevel="2" thickBot="1">
      <c r="A475" s="50"/>
      <c r="B475" s="73" t="s">
        <v>24</v>
      </c>
      <c r="C475" s="53"/>
      <c r="D475" s="154"/>
      <c r="E475" s="25">
        <v>0</v>
      </c>
      <c r="F475" s="25">
        <v>0</v>
      </c>
    </row>
    <row r="476" spans="1:6" ht="20.100000000000001" hidden="1" customHeight="1" outlineLevel="2" thickBot="1">
      <c r="A476" s="47" t="s">
        <v>442</v>
      </c>
      <c r="B476" s="49" t="s">
        <v>443</v>
      </c>
      <c r="C476" s="40">
        <v>0</v>
      </c>
      <c r="D476" s="152">
        <v>2E-3</v>
      </c>
      <c r="E476" s="25" t="s">
        <v>21</v>
      </c>
      <c r="F476" s="25" t="s">
        <v>21</v>
      </c>
    </row>
    <row r="477" spans="1:6" ht="20.100000000000001" hidden="1" customHeight="1" outlineLevel="2" thickBot="1">
      <c r="A477" s="50"/>
      <c r="B477" s="58" t="s">
        <v>439</v>
      </c>
      <c r="C477" s="97" t="b">
        <v>1</v>
      </c>
      <c r="D477" s="156"/>
      <c r="E477" s="52">
        <v>0</v>
      </c>
      <c r="F477" s="52">
        <v>0</v>
      </c>
    </row>
    <row r="478" spans="1:6" ht="20.100000000000001" hidden="1" customHeight="1" outlineLevel="2" thickBot="1">
      <c r="A478" s="50"/>
      <c r="B478" s="73" t="s">
        <v>24</v>
      </c>
      <c r="C478" s="53"/>
      <c r="D478" s="154"/>
      <c r="E478" s="25">
        <v>0</v>
      </c>
      <c r="F478" s="25">
        <v>0</v>
      </c>
    </row>
    <row r="479" spans="1:6" ht="20.100000000000001" hidden="1" customHeight="1" outlineLevel="2" thickBot="1">
      <c r="A479" s="47" t="s">
        <v>444</v>
      </c>
      <c r="B479" s="54" t="s">
        <v>445</v>
      </c>
      <c r="C479" s="40">
        <v>1</v>
      </c>
      <c r="D479" s="152">
        <v>1.7999999999999999E-2</v>
      </c>
      <c r="E479" s="41"/>
      <c r="F479" s="42"/>
    </row>
    <row r="480" spans="1:6" ht="36" hidden="1" customHeight="1" outlineLevel="2" thickBot="1">
      <c r="A480" s="47" t="s">
        <v>446</v>
      </c>
      <c r="B480" s="49" t="s">
        <v>447</v>
      </c>
      <c r="C480" s="40">
        <v>1</v>
      </c>
      <c r="D480" s="152">
        <v>6.0000000000000001E-3</v>
      </c>
      <c r="E480" s="25" t="s">
        <v>22</v>
      </c>
      <c r="F480" s="25" t="s">
        <v>21</v>
      </c>
    </row>
    <row r="481" spans="1:40" ht="20.100000000000001" hidden="1" customHeight="1" outlineLevel="2" thickBot="1">
      <c r="A481" s="50"/>
      <c r="B481" s="58" t="s">
        <v>193</v>
      </c>
      <c r="C481" s="97" t="b">
        <v>0</v>
      </c>
      <c r="D481" s="156"/>
      <c r="E481" s="57">
        <v>1462</v>
      </c>
      <c r="F481" s="57">
        <v>1312</v>
      </c>
    </row>
    <row r="482" spans="1:40" ht="20.100000000000001" hidden="1" customHeight="1" outlineLevel="2" thickBot="1">
      <c r="A482" s="50"/>
      <c r="B482" s="73" t="s">
        <v>24</v>
      </c>
      <c r="C482" s="53"/>
      <c r="D482" s="154"/>
      <c r="E482" s="79">
        <v>0</v>
      </c>
      <c r="F482" s="79">
        <v>100</v>
      </c>
    </row>
    <row r="483" spans="1:40" ht="35.1" hidden="1" customHeight="1" outlineLevel="2" thickBot="1">
      <c r="A483" s="47" t="s">
        <v>448</v>
      </c>
      <c r="B483" s="49" t="s">
        <v>449</v>
      </c>
      <c r="C483" s="40">
        <v>1</v>
      </c>
      <c r="D483" s="152">
        <v>6.0000000000000001E-3</v>
      </c>
      <c r="E483" s="25" t="s">
        <v>21</v>
      </c>
      <c r="F483" s="25" t="s">
        <v>22</v>
      </c>
    </row>
    <row r="484" spans="1:40" ht="20.100000000000001" hidden="1" customHeight="1" outlineLevel="2" thickBot="1">
      <c r="A484" s="66"/>
      <c r="B484" s="58" t="s">
        <v>193</v>
      </c>
      <c r="C484" s="97" t="b">
        <v>0</v>
      </c>
      <c r="D484" s="156"/>
      <c r="E484" s="57">
        <v>287</v>
      </c>
      <c r="F484" s="57">
        <v>1195</v>
      </c>
    </row>
    <row r="485" spans="1:40" ht="20.100000000000001" hidden="1" customHeight="1" outlineLevel="2" thickBot="1">
      <c r="A485" s="50"/>
      <c r="B485" s="73" t="s">
        <v>24</v>
      </c>
      <c r="C485" s="53"/>
      <c r="D485" s="154"/>
      <c r="E485" s="79">
        <v>100</v>
      </c>
      <c r="F485" s="79">
        <v>0</v>
      </c>
    </row>
    <row r="486" spans="1:40" ht="36" hidden="1" customHeight="1" outlineLevel="2" thickBot="1">
      <c r="A486" s="47" t="s">
        <v>450</v>
      </c>
      <c r="B486" s="49" t="s">
        <v>451</v>
      </c>
      <c r="C486" s="40">
        <v>0</v>
      </c>
      <c r="D486" s="152">
        <v>6.0000000000000001E-3</v>
      </c>
      <c r="E486" s="25" t="s">
        <v>21</v>
      </c>
      <c r="F486" s="25" t="s">
        <v>21</v>
      </c>
    </row>
    <row r="487" spans="1:40" ht="20.100000000000001" hidden="1" customHeight="1" outlineLevel="2" thickBot="1">
      <c r="A487" s="50"/>
      <c r="B487" s="58" t="s">
        <v>193</v>
      </c>
      <c r="C487" s="97" t="b">
        <v>1</v>
      </c>
      <c r="D487" s="156"/>
      <c r="E487" s="57">
        <v>0</v>
      </c>
      <c r="F487" s="57">
        <v>0</v>
      </c>
    </row>
    <row r="488" spans="1:40" ht="20.100000000000001" hidden="1" customHeight="1" outlineLevel="2" thickBot="1">
      <c r="A488" s="50"/>
      <c r="B488" s="73" t="s">
        <v>24</v>
      </c>
      <c r="C488" s="53"/>
      <c r="D488" s="154"/>
      <c r="E488" s="79">
        <v>0</v>
      </c>
      <c r="F488" s="79">
        <v>0</v>
      </c>
    </row>
    <row r="489" spans="1:40" s="11" customFormat="1" ht="30" hidden="1" customHeight="1" outlineLevel="1" thickTop="1" thickBot="1">
      <c r="A489" s="61" t="s">
        <v>452</v>
      </c>
      <c r="B489" s="39" t="s">
        <v>453</v>
      </c>
      <c r="C489" s="62">
        <v>0</v>
      </c>
      <c r="D489" s="157">
        <v>12.5</v>
      </c>
      <c r="E489" s="63"/>
      <c r="F489" s="64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</row>
    <row r="490" spans="1:40" ht="20.100000000000001" hidden="1" customHeight="1" outlineLevel="1" thickBot="1">
      <c r="A490" s="38"/>
      <c r="B490" s="36" t="s">
        <v>8</v>
      </c>
      <c r="C490" s="40"/>
      <c r="D490" s="157"/>
      <c r="E490" s="41"/>
      <c r="F490" s="42"/>
    </row>
    <row r="491" spans="1:40" ht="20.100000000000001" hidden="1" customHeight="1" outlineLevel="2" thickBot="1">
      <c r="A491" s="82" t="s">
        <v>454</v>
      </c>
      <c r="B491" s="44" t="s">
        <v>455</v>
      </c>
      <c r="C491" s="40">
        <v>0</v>
      </c>
      <c r="D491" s="157">
        <v>6.3</v>
      </c>
      <c r="E491" s="41"/>
      <c r="F491" s="42"/>
    </row>
    <row r="492" spans="1:40" ht="20.100000000000001" hidden="1" customHeight="1" outlineLevel="2" thickBot="1">
      <c r="A492" s="47" t="s">
        <v>456</v>
      </c>
      <c r="B492" s="54" t="s">
        <v>457</v>
      </c>
      <c r="C492" s="40">
        <v>0</v>
      </c>
      <c r="D492" s="152">
        <v>2.1000000000000001E-2</v>
      </c>
      <c r="E492" s="41"/>
      <c r="F492" s="42"/>
    </row>
    <row r="493" spans="1:40" ht="20.100000000000001" hidden="1" customHeight="1" outlineLevel="2" thickBot="1">
      <c r="A493" s="47" t="s">
        <v>458</v>
      </c>
      <c r="B493" s="49" t="s">
        <v>459</v>
      </c>
      <c r="C493" s="40">
        <v>0</v>
      </c>
      <c r="D493" s="152">
        <v>1.2E-2</v>
      </c>
      <c r="E493" s="25" t="s">
        <v>21</v>
      </c>
      <c r="F493" s="25" t="s">
        <v>21</v>
      </c>
    </row>
    <row r="494" spans="1:40" ht="20.100000000000001" hidden="1" customHeight="1" outlineLevel="2" thickBot="1">
      <c r="A494" s="50"/>
      <c r="B494" s="58" t="s">
        <v>23</v>
      </c>
      <c r="C494" s="98" t="b">
        <v>1</v>
      </c>
      <c r="D494" s="158"/>
      <c r="E494" s="52">
        <v>0</v>
      </c>
      <c r="F494" s="52">
        <v>0</v>
      </c>
    </row>
    <row r="495" spans="1:40" ht="20.100000000000001" hidden="1" customHeight="1" outlineLevel="2" thickBot="1">
      <c r="A495" s="50"/>
      <c r="B495" s="73" t="s">
        <v>24</v>
      </c>
      <c r="C495" s="53"/>
      <c r="D495" s="154"/>
      <c r="E495" s="25">
        <v>0</v>
      </c>
      <c r="F495" s="25">
        <v>0</v>
      </c>
    </row>
    <row r="496" spans="1:40" ht="21" hidden="1" customHeight="1" outlineLevel="2" thickBot="1">
      <c r="A496" s="47" t="s">
        <v>460</v>
      </c>
      <c r="B496" s="49" t="s">
        <v>461</v>
      </c>
      <c r="C496" s="40">
        <v>0</v>
      </c>
      <c r="D496" s="152">
        <v>6.0000000000000001E-3</v>
      </c>
      <c r="E496" s="25" t="s">
        <v>21</v>
      </c>
      <c r="F496" s="25" t="s">
        <v>21</v>
      </c>
    </row>
    <row r="497" spans="1:40" ht="20.100000000000001" hidden="1" customHeight="1" outlineLevel="2" thickBot="1">
      <c r="A497" s="66"/>
      <c r="B497" s="99" t="s">
        <v>23</v>
      </c>
      <c r="C497" s="98" t="b">
        <v>1</v>
      </c>
      <c r="D497" s="158"/>
      <c r="E497" s="52">
        <v>0</v>
      </c>
      <c r="F497" s="52">
        <v>0</v>
      </c>
    </row>
    <row r="498" spans="1:40" ht="20.100000000000001" hidden="1" customHeight="1" outlineLevel="2" thickBot="1">
      <c r="A498" s="50"/>
      <c r="B498" s="73" t="s">
        <v>24</v>
      </c>
      <c r="C498" s="53"/>
      <c r="D498" s="154"/>
      <c r="E498" s="25">
        <v>0</v>
      </c>
      <c r="F498" s="25">
        <v>0</v>
      </c>
    </row>
    <row r="499" spans="1:40" ht="36" hidden="1" customHeight="1" outlineLevel="2" thickBot="1">
      <c r="A499" s="47" t="s">
        <v>462</v>
      </c>
      <c r="B499" s="49" t="s">
        <v>463</v>
      </c>
      <c r="C499" s="40">
        <v>0</v>
      </c>
      <c r="D499" s="152">
        <v>3.0000000000000001E-3</v>
      </c>
      <c r="E499" s="25" t="s">
        <v>21</v>
      </c>
      <c r="F499" s="25" t="s">
        <v>21</v>
      </c>
    </row>
    <row r="500" spans="1:40" ht="20.100000000000001" hidden="1" customHeight="1" outlineLevel="2" thickBot="1">
      <c r="A500" s="50"/>
      <c r="B500" s="58" t="s">
        <v>23</v>
      </c>
      <c r="C500" s="98" t="b">
        <v>1</v>
      </c>
      <c r="D500" s="158"/>
      <c r="E500" s="52">
        <v>0</v>
      </c>
      <c r="F500" s="52">
        <v>0</v>
      </c>
    </row>
    <row r="501" spans="1:40" ht="20.100000000000001" hidden="1" customHeight="1" outlineLevel="2" thickBot="1">
      <c r="A501" s="50"/>
      <c r="B501" s="73" t="s">
        <v>24</v>
      </c>
      <c r="C501" s="53"/>
      <c r="D501" s="154"/>
      <c r="E501" s="86">
        <v>0</v>
      </c>
      <c r="F501" s="86">
        <v>0</v>
      </c>
    </row>
    <row r="502" spans="1:40" ht="20.100000000000001" hidden="1" customHeight="1" outlineLevel="2" thickBot="1">
      <c r="A502" s="47" t="s">
        <v>464</v>
      </c>
      <c r="B502" s="83" t="s">
        <v>465</v>
      </c>
      <c r="C502" s="40">
        <v>0</v>
      </c>
      <c r="D502" s="152">
        <v>4.2000000000000003E-2</v>
      </c>
      <c r="E502" s="25" t="s">
        <v>21</v>
      </c>
      <c r="F502" s="25" t="s">
        <v>21</v>
      </c>
    </row>
    <row r="503" spans="1:40" ht="20.100000000000001" hidden="1" customHeight="1" outlineLevel="2" thickBot="1">
      <c r="A503" s="50"/>
      <c r="B503" s="58" t="s">
        <v>466</v>
      </c>
      <c r="C503" s="98" t="b">
        <v>1</v>
      </c>
      <c r="D503" s="158"/>
      <c r="E503" s="52">
        <v>0</v>
      </c>
      <c r="F503" s="52">
        <v>0</v>
      </c>
    </row>
    <row r="504" spans="1:40" ht="20.100000000000001" hidden="1" customHeight="1" outlineLevel="2" thickBot="1">
      <c r="A504" s="50"/>
      <c r="B504" s="73" t="s">
        <v>24</v>
      </c>
      <c r="C504" s="53"/>
      <c r="D504" s="154"/>
      <c r="E504" s="25">
        <v>0</v>
      </c>
      <c r="F504" s="25">
        <v>0</v>
      </c>
    </row>
    <row r="505" spans="1:40" ht="20.100000000000001" hidden="1" customHeight="1" outlineLevel="2" thickBot="1">
      <c r="A505" s="82" t="s">
        <v>467</v>
      </c>
      <c r="B505" s="60" t="s">
        <v>468</v>
      </c>
      <c r="C505" s="40">
        <v>0</v>
      </c>
      <c r="D505" s="152">
        <v>6.3E-2</v>
      </c>
      <c r="E505" s="41"/>
      <c r="F505" s="42"/>
    </row>
    <row r="506" spans="1:40" s="16" customFormat="1" ht="20.100000000000001" hidden="1" customHeight="1" outlineLevel="2" thickBot="1">
      <c r="A506" s="47" t="s">
        <v>469</v>
      </c>
      <c r="B506" s="100" t="s">
        <v>470</v>
      </c>
      <c r="C506" s="40">
        <v>0</v>
      </c>
      <c r="D506" s="152">
        <v>2.1000000000000001E-2</v>
      </c>
      <c r="E506" s="41"/>
      <c r="F506" s="42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ht="20.100000000000001" hidden="1" customHeight="1" outlineLevel="2" thickBot="1">
      <c r="A507" s="47" t="s">
        <v>471</v>
      </c>
      <c r="B507" s="49" t="s">
        <v>472</v>
      </c>
      <c r="C507" s="40">
        <v>0</v>
      </c>
      <c r="D507" s="152">
        <v>8.9999999999999993E-3</v>
      </c>
      <c r="E507" s="25" t="s">
        <v>21</v>
      </c>
      <c r="F507" s="25" t="s">
        <v>21</v>
      </c>
    </row>
    <row r="508" spans="1:40" ht="20.100000000000001" hidden="1" customHeight="1" outlineLevel="2" thickBot="1">
      <c r="A508" s="50"/>
      <c r="B508" s="58" t="s">
        <v>23</v>
      </c>
      <c r="C508" s="98" t="b">
        <v>1</v>
      </c>
      <c r="D508" s="158">
        <v>1.6E-2</v>
      </c>
      <c r="E508" s="52">
        <v>0</v>
      </c>
      <c r="F508" s="52">
        <v>0</v>
      </c>
    </row>
    <row r="509" spans="1:40" ht="20.100000000000001" hidden="1" customHeight="1" outlineLevel="2" thickBot="1">
      <c r="A509" s="50"/>
      <c r="B509" s="73" t="s">
        <v>24</v>
      </c>
      <c r="C509" s="53"/>
      <c r="D509" s="154"/>
      <c r="E509" s="25">
        <v>0</v>
      </c>
      <c r="F509" s="25">
        <v>0</v>
      </c>
    </row>
    <row r="510" spans="1:40" ht="21" hidden="1" customHeight="1" outlineLevel="2" thickBot="1">
      <c r="A510" s="47" t="s">
        <v>473</v>
      </c>
      <c r="B510" s="49" t="s">
        <v>474</v>
      </c>
      <c r="C510" s="40">
        <v>0</v>
      </c>
      <c r="D510" s="152">
        <v>5.0000000000000001E-3</v>
      </c>
      <c r="E510" s="25" t="s">
        <v>21</v>
      </c>
      <c r="F510" s="25" t="s">
        <v>21</v>
      </c>
    </row>
    <row r="511" spans="1:40" ht="20.100000000000001" hidden="1" customHeight="1" outlineLevel="2" thickBot="1">
      <c r="A511" s="66"/>
      <c r="B511" s="58" t="s">
        <v>23</v>
      </c>
      <c r="C511" s="98" t="b">
        <v>1</v>
      </c>
      <c r="D511" s="158"/>
      <c r="E511" s="52">
        <v>0</v>
      </c>
      <c r="F511" s="52">
        <v>0</v>
      </c>
    </row>
    <row r="512" spans="1:40" ht="20.100000000000001" hidden="1" customHeight="1" outlineLevel="2" thickBot="1">
      <c r="A512" s="50"/>
      <c r="B512" s="73" t="s">
        <v>24</v>
      </c>
      <c r="C512" s="53"/>
      <c r="D512" s="154"/>
      <c r="E512" s="25">
        <v>0</v>
      </c>
      <c r="F512" s="25">
        <v>0</v>
      </c>
    </row>
    <row r="513" spans="1:27" ht="36" hidden="1" customHeight="1" outlineLevel="2" thickBot="1">
      <c r="A513" s="47" t="s">
        <v>475</v>
      </c>
      <c r="B513" s="49" t="s">
        <v>476</v>
      </c>
      <c r="C513" s="40">
        <v>0</v>
      </c>
      <c r="D513" s="152">
        <v>7.0000000000000001E-3</v>
      </c>
      <c r="E513" s="25" t="s">
        <v>21</v>
      </c>
      <c r="F513" s="25" t="s">
        <v>21</v>
      </c>
    </row>
    <row r="514" spans="1:27" ht="20.100000000000001" hidden="1" customHeight="1" outlineLevel="2" thickBot="1">
      <c r="A514" s="50"/>
      <c r="B514" s="58" t="s">
        <v>23</v>
      </c>
      <c r="C514" s="98" t="b">
        <v>1</v>
      </c>
      <c r="D514" s="158"/>
      <c r="E514" s="52">
        <v>0</v>
      </c>
      <c r="F514" s="52">
        <v>0</v>
      </c>
    </row>
    <row r="515" spans="1:27" ht="20.100000000000001" hidden="1" customHeight="1" outlineLevel="2" thickBot="1">
      <c r="A515" s="50"/>
      <c r="B515" s="73" t="s">
        <v>24</v>
      </c>
      <c r="C515" s="53"/>
      <c r="D515" s="154"/>
      <c r="E515" s="25">
        <v>0</v>
      </c>
      <c r="F515" s="25">
        <v>0</v>
      </c>
    </row>
    <row r="516" spans="1:27" ht="20.100000000000001" hidden="1" customHeight="1" outlineLevel="2" thickBot="1">
      <c r="A516" s="47" t="s">
        <v>477</v>
      </c>
      <c r="B516" s="54" t="s">
        <v>478</v>
      </c>
      <c r="C516" s="40">
        <v>0</v>
      </c>
      <c r="D516" s="152">
        <v>4.2000000000000003E-2</v>
      </c>
      <c r="E516" s="25" t="s">
        <v>21</v>
      </c>
      <c r="F516" s="25" t="s">
        <v>21</v>
      </c>
    </row>
    <row r="517" spans="1:27" ht="20.100000000000001" hidden="1" customHeight="1" outlineLevel="2" thickBot="1">
      <c r="A517" s="50"/>
      <c r="B517" s="58" t="s">
        <v>479</v>
      </c>
      <c r="C517" s="98" t="b">
        <v>1</v>
      </c>
      <c r="D517" s="158"/>
      <c r="E517" s="52">
        <v>0</v>
      </c>
      <c r="F517" s="52">
        <v>0</v>
      </c>
    </row>
    <row r="518" spans="1:27" ht="20.100000000000001" hidden="1" customHeight="1" outlineLevel="2" thickBot="1">
      <c r="A518" s="50"/>
      <c r="B518" s="73" t="s">
        <v>24</v>
      </c>
      <c r="C518" s="53"/>
      <c r="D518" s="154"/>
      <c r="E518" s="86">
        <v>0</v>
      </c>
      <c r="F518" s="86">
        <v>0</v>
      </c>
    </row>
    <row r="519" spans="1:27" s="33" customFormat="1" ht="39.950000000000003" customHeight="1" thickBot="1">
      <c r="A519" s="134" t="s">
        <v>480</v>
      </c>
      <c r="B519" s="134" t="s">
        <v>481</v>
      </c>
      <c r="C519" s="37"/>
      <c r="D519" s="37"/>
      <c r="E519" s="173" t="s">
        <v>21</v>
      </c>
      <c r="F519" s="173" t="s">
        <v>22</v>
      </c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</row>
    <row r="520" spans="1:27" s="1" customFormat="1" ht="20.100000000000001" customHeight="1" collapsed="1" thickBot="1">
      <c r="A520" s="136"/>
      <c r="B520" s="176" t="s">
        <v>8</v>
      </c>
      <c r="C520" s="37"/>
      <c r="D520" s="159"/>
      <c r="E520" s="174">
        <v>83.333333333333329</v>
      </c>
      <c r="F520" s="174">
        <v>16.666666666666668</v>
      </c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11" customFormat="1" ht="30" hidden="1" customHeight="1" outlineLevel="1" thickTop="1" thickBot="1">
      <c r="A521" s="101" t="s">
        <v>482</v>
      </c>
      <c r="B521" s="102" t="s">
        <v>483</v>
      </c>
      <c r="C521" s="62">
        <v>1</v>
      </c>
      <c r="D521" s="147">
        <v>0.1</v>
      </c>
      <c r="E521" s="25" t="s">
        <v>22</v>
      </c>
      <c r="F521" s="25" t="s">
        <v>21</v>
      </c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spans="1:27" ht="20.100000000000001" hidden="1" customHeight="1" outlineLevel="1" collapsed="1" thickBot="1">
      <c r="A522" s="135"/>
      <c r="B522" s="135" t="s">
        <v>8</v>
      </c>
      <c r="C522" s="40"/>
      <c r="D522" s="147"/>
      <c r="E522" s="174">
        <v>0</v>
      </c>
      <c r="F522" s="174">
        <v>100</v>
      </c>
    </row>
    <row r="523" spans="1:27" ht="20.100000000000001" hidden="1" customHeight="1" outlineLevel="2" thickBot="1">
      <c r="A523" s="103" t="s">
        <v>484</v>
      </c>
      <c r="B523" s="104" t="s">
        <v>485</v>
      </c>
      <c r="C523" s="40">
        <v>0</v>
      </c>
      <c r="D523" s="147"/>
      <c r="E523" s="41"/>
      <c r="F523" s="42"/>
    </row>
    <row r="524" spans="1:27" ht="35.1" hidden="1" customHeight="1" outlineLevel="2" thickBot="1">
      <c r="A524" s="105" t="s">
        <v>486</v>
      </c>
      <c r="B524" s="106" t="s">
        <v>487</v>
      </c>
      <c r="C524" s="40">
        <v>0</v>
      </c>
      <c r="D524" s="149">
        <v>0.05</v>
      </c>
      <c r="E524" s="41"/>
      <c r="F524" s="42"/>
    </row>
    <row r="525" spans="1:27" ht="51.95" hidden="1" customHeight="1" outlineLevel="2" thickBot="1">
      <c r="A525" s="105" t="s">
        <v>488</v>
      </c>
      <c r="B525" s="107" t="s">
        <v>489</v>
      </c>
      <c r="C525" s="40">
        <v>0</v>
      </c>
      <c r="D525" s="160">
        <v>3.3000000000000002E-2</v>
      </c>
      <c r="E525" s="25" t="s">
        <v>21</v>
      </c>
      <c r="F525" s="25" t="s">
        <v>21</v>
      </c>
    </row>
    <row r="526" spans="1:27" ht="20.100000000000001" hidden="1" customHeight="1" outlineLevel="2" thickBot="1">
      <c r="A526" s="108"/>
      <c r="B526" s="112" t="s">
        <v>23</v>
      </c>
      <c r="C526" s="97" t="b">
        <v>1</v>
      </c>
      <c r="D526" s="161"/>
      <c r="E526" s="52">
        <v>0</v>
      </c>
      <c r="F526" s="52">
        <v>0</v>
      </c>
    </row>
    <row r="527" spans="1:27" ht="20.100000000000001" hidden="1" customHeight="1" outlineLevel="2" thickBot="1">
      <c r="A527" s="108"/>
      <c r="B527" s="113" t="s">
        <v>24</v>
      </c>
      <c r="C527" s="53"/>
      <c r="D527" s="161"/>
      <c r="E527" s="25">
        <v>0</v>
      </c>
      <c r="F527" s="25">
        <v>0</v>
      </c>
    </row>
    <row r="528" spans="1:27" ht="44.1" hidden="1" outlineLevel="2" thickBot="1">
      <c r="A528" s="105" t="s">
        <v>490</v>
      </c>
      <c r="B528" s="107" t="s">
        <v>491</v>
      </c>
      <c r="C528" s="40">
        <v>0</v>
      </c>
      <c r="D528" s="160">
        <v>1.7000000000000001E-2</v>
      </c>
      <c r="E528" s="25" t="s">
        <v>21</v>
      </c>
      <c r="F528" s="25" t="s">
        <v>21</v>
      </c>
    </row>
    <row r="529" spans="1:27" ht="20.100000000000001" hidden="1" customHeight="1" outlineLevel="2" thickBot="1">
      <c r="A529" s="108"/>
      <c r="B529" s="112" t="s">
        <v>23</v>
      </c>
      <c r="C529" s="97" t="b">
        <v>1</v>
      </c>
      <c r="D529" s="161"/>
      <c r="E529" s="52">
        <v>0</v>
      </c>
      <c r="F529" s="52">
        <v>0</v>
      </c>
    </row>
    <row r="530" spans="1:27" ht="20.100000000000001" hidden="1" customHeight="1" outlineLevel="2" thickBot="1">
      <c r="A530" s="108"/>
      <c r="B530" s="113" t="s">
        <v>24</v>
      </c>
      <c r="C530" s="53"/>
      <c r="D530" s="162"/>
      <c r="E530" s="25">
        <v>0</v>
      </c>
      <c r="F530" s="25">
        <v>0</v>
      </c>
    </row>
    <row r="531" spans="1:27" ht="47.1" hidden="1" customHeight="1" outlineLevel="2" thickBot="1">
      <c r="A531" s="105" t="s">
        <v>492</v>
      </c>
      <c r="B531" s="109" t="s">
        <v>493</v>
      </c>
      <c r="C531" s="40">
        <v>0</v>
      </c>
      <c r="D531" s="149">
        <v>2.5000000000000001E-2</v>
      </c>
      <c r="E531" s="41"/>
      <c r="F531" s="42"/>
    </row>
    <row r="532" spans="1:27" ht="21.95" hidden="1" customHeight="1" outlineLevel="2" thickBot="1">
      <c r="A532" s="105" t="s">
        <v>494</v>
      </c>
      <c r="B532" s="110" t="s">
        <v>495</v>
      </c>
      <c r="C532" s="40">
        <v>0</v>
      </c>
      <c r="D532" s="149">
        <v>1.7000000000000001E-2</v>
      </c>
      <c r="E532" s="25" t="s">
        <v>21</v>
      </c>
      <c r="F532" s="25" t="s">
        <v>21</v>
      </c>
    </row>
    <row r="533" spans="1:27" ht="20.100000000000001" hidden="1" customHeight="1" outlineLevel="2" thickBot="1">
      <c r="A533" s="111"/>
      <c r="B533" s="112" t="s">
        <v>23</v>
      </c>
      <c r="C533" s="97" t="b">
        <v>1</v>
      </c>
      <c r="D533" s="162"/>
      <c r="E533" s="52">
        <v>0</v>
      </c>
      <c r="F533" s="52">
        <v>0</v>
      </c>
    </row>
    <row r="534" spans="1:27" ht="20.100000000000001" hidden="1" customHeight="1" outlineLevel="2" thickBot="1">
      <c r="A534" s="111"/>
      <c r="B534" s="113" t="s">
        <v>24</v>
      </c>
      <c r="C534" s="53"/>
      <c r="D534" s="162"/>
      <c r="E534" s="25">
        <v>0</v>
      </c>
      <c r="F534" s="25">
        <v>0</v>
      </c>
    </row>
    <row r="535" spans="1:27" ht="21.95" hidden="1" customHeight="1" outlineLevel="2" thickBot="1">
      <c r="A535" s="105" t="s">
        <v>496</v>
      </c>
      <c r="B535" s="110" t="s">
        <v>497</v>
      </c>
      <c r="C535" s="40">
        <v>0</v>
      </c>
      <c r="D535" s="149">
        <v>8.0000000000000002E-3</v>
      </c>
      <c r="E535" s="25" t="s">
        <v>21</v>
      </c>
      <c r="F535" s="25" t="s">
        <v>21</v>
      </c>
    </row>
    <row r="536" spans="1:27" ht="20.100000000000001" hidden="1" customHeight="1" outlineLevel="2" thickBot="1">
      <c r="A536" s="111"/>
      <c r="B536" s="112" t="s">
        <v>23</v>
      </c>
      <c r="C536" s="97" t="b">
        <v>1</v>
      </c>
      <c r="D536" s="163"/>
      <c r="E536" s="52">
        <v>0</v>
      </c>
      <c r="F536" s="52">
        <v>0</v>
      </c>
    </row>
    <row r="537" spans="1:27" ht="20.100000000000001" hidden="1" customHeight="1" outlineLevel="2" thickBot="1">
      <c r="A537" s="111"/>
      <c r="B537" s="113" t="s">
        <v>24</v>
      </c>
      <c r="C537" s="114"/>
      <c r="D537" s="162"/>
      <c r="E537" s="25">
        <v>0</v>
      </c>
      <c r="F537" s="25">
        <v>0</v>
      </c>
    </row>
    <row r="538" spans="1:27" ht="54.95" hidden="1" customHeight="1" outlineLevel="2" thickBot="1">
      <c r="A538" s="105" t="s">
        <v>498</v>
      </c>
      <c r="B538" s="107" t="s">
        <v>499</v>
      </c>
      <c r="C538" s="40">
        <v>1</v>
      </c>
      <c r="D538" s="149">
        <v>2.5000000000000001E-2</v>
      </c>
      <c r="E538" s="25" t="s">
        <v>22</v>
      </c>
      <c r="F538" s="25" t="s">
        <v>21</v>
      </c>
    </row>
    <row r="539" spans="1:27" ht="20.100000000000001" hidden="1" customHeight="1" outlineLevel="2" thickBot="1">
      <c r="A539" s="111"/>
      <c r="B539" s="112" t="s">
        <v>332</v>
      </c>
      <c r="C539" s="97" t="b">
        <v>0</v>
      </c>
      <c r="D539" s="162"/>
      <c r="E539" s="52">
        <v>4.0138966026286624</v>
      </c>
      <c r="F539" s="52">
        <v>0</v>
      </c>
      <c r="G539" s="22"/>
    </row>
    <row r="540" spans="1:27" ht="20.100000000000001" hidden="1" customHeight="1" outlineLevel="2" thickBot="1">
      <c r="A540" s="111"/>
      <c r="B540" s="113" t="s">
        <v>24</v>
      </c>
      <c r="C540" s="53"/>
      <c r="D540" s="53"/>
      <c r="E540" s="25">
        <v>0</v>
      </c>
      <c r="F540" s="25">
        <v>100</v>
      </c>
    </row>
    <row r="541" spans="1:27" s="11" customFormat="1" ht="29.1" hidden="1" customHeight="1" outlineLevel="1" thickTop="1" thickBot="1">
      <c r="A541" s="101" t="s">
        <v>500</v>
      </c>
      <c r="B541" s="102" t="s">
        <v>501</v>
      </c>
      <c r="C541" s="62">
        <v>2</v>
      </c>
      <c r="D541" s="147">
        <v>0.2</v>
      </c>
      <c r="E541" s="173" t="s">
        <v>12</v>
      </c>
      <c r="F541" s="173" t="s">
        <v>11</v>
      </c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spans="1:27" ht="20.100000000000001" hidden="1" customHeight="1" outlineLevel="1" collapsed="1" thickBot="1">
      <c r="A542" s="135"/>
      <c r="B542" s="135" t="s">
        <v>8</v>
      </c>
      <c r="C542" s="40"/>
      <c r="D542" s="147"/>
      <c r="E542" s="174">
        <v>75</v>
      </c>
      <c r="F542" s="174">
        <v>25</v>
      </c>
    </row>
    <row r="543" spans="1:27" ht="20.100000000000001" hidden="1" customHeight="1" outlineLevel="2" thickBot="1">
      <c r="A543" s="103" t="s">
        <v>502</v>
      </c>
      <c r="B543" s="104" t="s">
        <v>503</v>
      </c>
      <c r="C543" s="40">
        <v>1</v>
      </c>
      <c r="D543" s="160">
        <v>0.1</v>
      </c>
      <c r="E543" s="42"/>
      <c r="F543" s="42"/>
    </row>
    <row r="544" spans="1:27" ht="20.100000000000001" hidden="1" customHeight="1" outlineLevel="2" thickBot="1">
      <c r="A544" s="105" t="s">
        <v>504</v>
      </c>
      <c r="B544" s="106" t="s">
        <v>505</v>
      </c>
      <c r="C544" s="40">
        <v>2</v>
      </c>
      <c r="D544" s="160">
        <v>0.1</v>
      </c>
      <c r="E544" s="42"/>
      <c r="F544" s="42"/>
    </row>
    <row r="545" spans="1:27" ht="35.1" hidden="1" customHeight="1" outlineLevel="2" thickBot="1">
      <c r="A545" s="105" t="s">
        <v>506</v>
      </c>
      <c r="B545" s="107" t="s">
        <v>507</v>
      </c>
      <c r="C545" s="40">
        <v>2</v>
      </c>
      <c r="D545" s="149">
        <v>6.7000000000000004E-2</v>
      </c>
      <c r="E545" s="25" t="s">
        <v>21</v>
      </c>
      <c r="F545" s="25" t="s">
        <v>22</v>
      </c>
    </row>
    <row r="546" spans="1:27" ht="20.100000000000001" hidden="1" customHeight="1" outlineLevel="2" thickBot="1">
      <c r="A546" s="108"/>
      <c r="B546" s="112" t="s">
        <v>23</v>
      </c>
      <c r="C546" s="97" t="b">
        <v>0</v>
      </c>
      <c r="D546" s="164"/>
      <c r="E546" s="52">
        <v>3.8232607501583447</v>
      </c>
      <c r="F546" s="52">
        <v>5.1450308931695812</v>
      </c>
    </row>
    <row r="547" spans="1:27" ht="20.100000000000001" hidden="1" customHeight="1" outlineLevel="2" thickBot="1">
      <c r="A547" s="108"/>
      <c r="B547" s="113" t="s">
        <v>24</v>
      </c>
      <c r="C547" s="53"/>
      <c r="D547" s="162"/>
      <c r="E547" s="25">
        <v>100</v>
      </c>
      <c r="F547" s="25">
        <v>0</v>
      </c>
    </row>
    <row r="548" spans="1:27" ht="35.1" hidden="1" customHeight="1" outlineLevel="2" thickBot="1">
      <c r="A548" s="105" t="s">
        <v>508</v>
      </c>
      <c r="B548" s="107" t="s">
        <v>509</v>
      </c>
      <c r="C548" s="40">
        <v>0</v>
      </c>
      <c r="D548" s="149">
        <v>3.3000000000000002E-2</v>
      </c>
      <c r="E548" s="25" t="s">
        <v>21</v>
      </c>
      <c r="F548" s="25" t="s">
        <v>22</v>
      </c>
    </row>
    <row r="549" spans="1:27" ht="20.100000000000001" hidden="1" customHeight="1" outlineLevel="2" thickBot="1">
      <c r="A549" s="108"/>
      <c r="B549" s="112" t="s">
        <v>23</v>
      </c>
      <c r="C549" s="97" t="b">
        <v>0</v>
      </c>
      <c r="D549" s="164"/>
      <c r="E549" s="52">
        <v>8.5955110186566834</v>
      </c>
      <c r="F549" s="52">
        <v>9.4864905997948412</v>
      </c>
    </row>
    <row r="550" spans="1:27" ht="20.100000000000001" hidden="1" customHeight="1" outlineLevel="2" thickBot="1">
      <c r="A550" s="108"/>
      <c r="B550" s="113" t="s">
        <v>24</v>
      </c>
      <c r="C550" s="53"/>
      <c r="D550" s="162"/>
      <c r="E550" s="25">
        <v>100</v>
      </c>
      <c r="F550" s="25">
        <v>0</v>
      </c>
    </row>
    <row r="551" spans="1:27" ht="20.100000000000001" hidden="1" customHeight="1" outlineLevel="2" thickBot="1">
      <c r="A551" s="105" t="s">
        <v>510</v>
      </c>
      <c r="B551" s="107" t="s">
        <v>511</v>
      </c>
      <c r="C551" s="40">
        <v>1</v>
      </c>
      <c r="D551" s="149">
        <v>0.05</v>
      </c>
      <c r="E551" s="25" t="s">
        <v>21</v>
      </c>
      <c r="F551" s="25" t="s">
        <v>22</v>
      </c>
    </row>
    <row r="552" spans="1:27" ht="20.100000000000001" hidden="1" customHeight="1" outlineLevel="2" thickBot="1">
      <c r="A552" s="108"/>
      <c r="B552" s="112" t="s">
        <v>250</v>
      </c>
      <c r="C552" s="97" t="b">
        <v>0</v>
      </c>
      <c r="D552" s="164"/>
      <c r="E552" s="57">
        <v>471.35449923538198</v>
      </c>
      <c r="F552" s="57">
        <v>921.42629656829126</v>
      </c>
    </row>
    <row r="553" spans="1:27" ht="20.100000000000001" hidden="1" customHeight="1" outlineLevel="2" thickBot="1">
      <c r="A553" s="108"/>
      <c r="B553" s="113" t="s">
        <v>24</v>
      </c>
      <c r="C553" s="53"/>
      <c r="D553" s="162"/>
      <c r="E553" s="25">
        <v>100</v>
      </c>
      <c r="F553" s="25">
        <v>0</v>
      </c>
    </row>
    <row r="554" spans="1:27" ht="20.100000000000001" hidden="1" customHeight="1" outlineLevel="2" thickBot="1">
      <c r="A554" s="105" t="s">
        <v>512</v>
      </c>
      <c r="B554" s="107" t="s">
        <v>513</v>
      </c>
      <c r="C554" s="40">
        <v>1</v>
      </c>
      <c r="D554" s="149">
        <v>0.05</v>
      </c>
      <c r="E554" s="25" t="s">
        <v>22</v>
      </c>
      <c r="F554" s="25" t="s">
        <v>21</v>
      </c>
    </row>
    <row r="555" spans="1:27" ht="20.100000000000001" hidden="1" customHeight="1" outlineLevel="2" thickBot="1">
      <c r="A555" s="108"/>
      <c r="B555" s="112" t="s">
        <v>250</v>
      </c>
      <c r="C555" s="97" t="b">
        <v>0</v>
      </c>
      <c r="D555" s="164"/>
      <c r="E555" s="57">
        <v>2184.6150716806628</v>
      </c>
      <c r="F555" s="57">
        <v>1965.4502826922389</v>
      </c>
    </row>
    <row r="556" spans="1:27" ht="20.100000000000001" hidden="1" customHeight="1" outlineLevel="2" thickBot="1">
      <c r="A556" s="108"/>
      <c r="B556" s="113" t="s">
        <v>24</v>
      </c>
      <c r="C556" s="53"/>
      <c r="D556" s="162"/>
      <c r="E556" s="25">
        <v>-1.4210854715202004E-14</v>
      </c>
      <c r="F556" s="25">
        <v>100</v>
      </c>
    </row>
    <row r="557" spans="1:27" s="11" customFormat="1" ht="30" hidden="1" customHeight="1" outlineLevel="1" thickTop="1" thickBot="1">
      <c r="A557" s="101" t="s">
        <v>514</v>
      </c>
      <c r="B557" s="102" t="s">
        <v>515</v>
      </c>
      <c r="C557" s="62">
        <v>2</v>
      </c>
      <c r="D557" s="147">
        <v>0.2</v>
      </c>
      <c r="E557" s="25" t="s">
        <v>21</v>
      </c>
      <c r="F557" s="25" t="s">
        <v>22</v>
      </c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spans="1:27" ht="20.100000000000001" hidden="1" customHeight="1" outlineLevel="1" collapsed="1" thickBot="1">
      <c r="A558" s="135"/>
      <c r="B558" s="135" t="s">
        <v>8</v>
      </c>
      <c r="C558" s="40"/>
      <c r="D558" s="147"/>
      <c r="E558" s="174">
        <v>100</v>
      </c>
      <c r="F558" s="174">
        <v>0</v>
      </c>
    </row>
    <row r="559" spans="1:27" ht="20.100000000000001" hidden="1" customHeight="1" outlineLevel="2" thickBot="1">
      <c r="A559" s="103" t="s">
        <v>516</v>
      </c>
      <c r="B559" s="104" t="s">
        <v>517</v>
      </c>
      <c r="C559" s="40">
        <v>1</v>
      </c>
      <c r="D559" s="40"/>
      <c r="E559" s="42"/>
      <c r="F559" s="42"/>
    </row>
    <row r="560" spans="1:27" ht="20.100000000000001" hidden="1" customHeight="1" outlineLevel="2" thickBot="1">
      <c r="A560" s="105" t="s">
        <v>518</v>
      </c>
      <c r="B560" s="107" t="s">
        <v>519</v>
      </c>
      <c r="C560" s="40">
        <v>2</v>
      </c>
      <c r="D560" s="149">
        <v>0.13300000000000001</v>
      </c>
      <c r="E560" s="25" t="s">
        <v>21</v>
      </c>
      <c r="F560" s="25" t="s">
        <v>22</v>
      </c>
    </row>
    <row r="561" spans="1:27" ht="20.100000000000001" hidden="1" customHeight="1" outlineLevel="2" thickBot="1">
      <c r="A561" s="108"/>
      <c r="B561" s="112" t="s">
        <v>193</v>
      </c>
      <c r="C561" s="97" t="b">
        <v>0</v>
      </c>
      <c r="D561" s="164"/>
      <c r="E561" s="57">
        <v>245.94661633061142</v>
      </c>
      <c r="F561" s="57">
        <v>309.50335061632683</v>
      </c>
    </row>
    <row r="562" spans="1:27" ht="20.100000000000001" hidden="1" customHeight="1" outlineLevel="2" thickBot="1">
      <c r="A562" s="108"/>
      <c r="B562" s="113" t="s">
        <v>24</v>
      </c>
      <c r="C562" s="53"/>
      <c r="D562" s="162"/>
      <c r="E562" s="25">
        <v>100</v>
      </c>
      <c r="F562" s="25">
        <v>0</v>
      </c>
    </row>
    <row r="563" spans="1:27" ht="20.100000000000001" hidden="1" customHeight="1" outlineLevel="2" thickBot="1">
      <c r="A563" s="105" t="s">
        <v>520</v>
      </c>
      <c r="B563" s="107" t="s">
        <v>521</v>
      </c>
      <c r="C563" s="40">
        <v>0</v>
      </c>
      <c r="D563" s="149">
        <v>6.7000000000000004E-2</v>
      </c>
      <c r="E563" s="25" t="s">
        <v>21</v>
      </c>
      <c r="F563" s="25" t="s">
        <v>21</v>
      </c>
    </row>
    <row r="564" spans="1:27" ht="20.100000000000001" hidden="1" customHeight="1" outlineLevel="2" thickBot="1">
      <c r="A564" s="108"/>
      <c r="B564" s="112" t="s">
        <v>193</v>
      </c>
      <c r="C564" s="97" t="b">
        <v>1</v>
      </c>
      <c r="D564" s="164"/>
      <c r="E564" s="52">
        <v>0</v>
      </c>
      <c r="F564" s="52">
        <v>0</v>
      </c>
    </row>
    <row r="565" spans="1:27" ht="20.100000000000001" hidden="1" customHeight="1" outlineLevel="2" thickBot="1">
      <c r="A565" s="108"/>
      <c r="B565" s="113" t="s">
        <v>24</v>
      </c>
      <c r="C565" s="53"/>
      <c r="D565" s="162"/>
      <c r="E565" s="25">
        <v>0</v>
      </c>
      <c r="F565" s="25">
        <v>0</v>
      </c>
    </row>
    <row r="566" spans="1:27" s="11" customFormat="1" ht="30" hidden="1" customHeight="1" outlineLevel="1" collapsed="1" thickTop="1" thickBot="1">
      <c r="A566" s="101" t="s">
        <v>522</v>
      </c>
      <c r="B566" s="102" t="s">
        <v>523</v>
      </c>
      <c r="C566" s="62">
        <v>1</v>
      </c>
      <c r="D566" s="149">
        <v>0.1</v>
      </c>
      <c r="E566" s="25" t="s">
        <v>21</v>
      </c>
      <c r="F566" s="25" t="s">
        <v>22</v>
      </c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spans="1:27" ht="20.100000000000001" hidden="1" customHeight="1" outlineLevel="1" collapsed="1" thickBot="1">
      <c r="A567" s="135"/>
      <c r="B567" s="135" t="s">
        <v>8</v>
      </c>
      <c r="C567" s="40"/>
      <c r="D567" s="149"/>
      <c r="E567" s="174">
        <v>100</v>
      </c>
      <c r="F567" s="174">
        <v>0</v>
      </c>
    </row>
    <row r="568" spans="1:27" ht="20.100000000000001" hidden="1" customHeight="1" outlineLevel="2" thickBot="1">
      <c r="A568" s="103" t="s">
        <v>524</v>
      </c>
      <c r="B568" s="104" t="s">
        <v>525</v>
      </c>
      <c r="C568" s="40">
        <v>1</v>
      </c>
      <c r="D568" s="164"/>
      <c r="E568" s="42"/>
      <c r="F568" s="42"/>
    </row>
    <row r="569" spans="1:27" ht="35.1" hidden="1" customHeight="1" outlineLevel="2" thickBot="1">
      <c r="A569" s="105" t="s">
        <v>526</v>
      </c>
      <c r="B569" s="107" t="s">
        <v>527</v>
      </c>
      <c r="C569" s="40">
        <v>2</v>
      </c>
      <c r="D569" s="149">
        <v>4.3999999999999997E-2</v>
      </c>
      <c r="E569" s="25" t="s">
        <v>21</v>
      </c>
      <c r="F569" s="25" t="s">
        <v>22</v>
      </c>
    </row>
    <row r="570" spans="1:27" ht="20.100000000000001" hidden="1" customHeight="1" outlineLevel="2" thickBot="1">
      <c r="A570" s="108"/>
      <c r="B570" s="112" t="s">
        <v>23</v>
      </c>
      <c r="C570" s="97" t="b">
        <v>0</v>
      </c>
      <c r="D570" s="164"/>
      <c r="E570" s="52">
        <v>0</v>
      </c>
      <c r="F570" s="52">
        <v>0.30603341272457912</v>
      </c>
    </row>
    <row r="571" spans="1:27" ht="20.100000000000001" hidden="1" customHeight="1" outlineLevel="2" thickBot="1">
      <c r="A571" s="108"/>
      <c r="B571" s="113" t="s">
        <v>24</v>
      </c>
      <c r="C571" s="53"/>
      <c r="D571" s="162"/>
      <c r="E571" s="25">
        <v>100</v>
      </c>
      <c r="F571" s="25">
        <v>0</v>
      </c>
    </row>
    <row r="572" spans="1:27" ht="20.100000000000001" hidden="1" customHeight="1" outlineLevel="2" thickBot="1">
      <c r="A572" s="105" t="s">
        <v>528</v>
      </c>
      <c r="B572" s="107" t="s">
        <v>529</v>
      </c>
      <c r="C572" s="40">
        <v>0</v>
      </c>
      <c r="D572" s="149">
        <v>3.3000000000000002E-2</v>
      </c>
      <c r="E572" s="25" t="s">
        <v>21</v>
      </c>
      <c r="F572" s="25" t="s">
        <v>21</v>
      </c>
    </row>
    <row r="573" spans="1:27" ht="20.100000000000001" hidden="1" customHeight="1" outlineLevel="2" thickBot="1">
      <c r="A573" s="108"/>
      <c r="B573" s="112" t="s">
        <v>23</v>
      </c>
      <c r="C573" s="97" t="b">
        <v>1</v>
      </c>
      <c r="D573" s="164"/>
      <c r="E573" s="52">
        <v>0</v>
      </c>
      <c r="F573" s="52">
        <v>0</v>
      </c>
    </row>
    <row r="574" spans="1:27" ht="20.100000000000001" hidden="1" customHeight="1" outlineLevel="2" thickBot="1">
      <c r="A574" s="108"/>
      <c r="B574" s="113" t="s">
        <v>24</v>
      </c>
      <c r="C574" s="53"/>
      <c r="D574" s="162"/>
      <c r="E574" s="25">
        <v>0</v>
      </c>
      <c r="F574" s="25">
        <v>0</v>
      </c>
    </row>
    <row r="575" spans="1:27" ht="20.100000000000001" hidden="1" customHeight="1" outlineLevel="2" thickBot="1">
      <c r="A575" s="105" t="s">
        <v>530</v>
      </c>
      <c r="B575" s="107" t="s">
        <v>531</v>
      </c>
      <c r="C575" s="40">
        <v>0</v>
      </c>
      <c r="D575" s="149">
        <v>2.1999999999999999E-2</v>
      </c>
      <c r="E575" s="25" t="s">
        <v>21</v>
      </c>
      <c r="F575" s="25" t="s">
        <v>21</v>
      </c>
    </row>
    <row r="576" spans="1:27" ht="20.100000000000001" hidden="1" customHeight="1" outlineLevel="2" thickBot="1">
      <c r="A576" s="108"/>
      <c r="B576" s="112" t="s">
        <v>23</v>
      </c>
      <c r="C576" s="97" t="b">
        <v>1</v>
      </c>
      <c r="D576" s="162"/>
      <c r="E576" s="57">
        <v>0</v>
      </c>
      <c r="F576" s="57">
        <v>0</v>
      </c>
    </row>
    <row r="577" spans="1:27" ht="20.100000000000001" hidden="1" customHeight="1" outlineLevel="2" thickBot="1">
      <c r="A577" s="108"/>
      <c r="B577" s="113" t="s">
        <v>24</v>
      </c>
      <c r="C577" s="53"/>
      <c r="D577" s="53"/>
      <c r="E577" s="25">
        <v>0</v>
      </c>
      <c r="F577" s="25">
        <v>0</v>
      </c>
    </row>
    <row r="578" spans="1:27" s="11" customFormat="1" ht="30.95" hidden="1" customHeight="1" outlineLevel="1" collapsed="1" thickTop="1" thickBot="1">
      <c r="A578" s="101" t="s">
        <v>532</v>
      </c>
      <c r="B578" s="102" t="s">
        <v>533</v>
      </c>
      <c r="C578" s="62">
        <v>0</v>
      </c>
      <c r="D578" s="149">
        <v>0.2</v>
      </c>
      <c r="E578" s="63"/>
      <c r="F578" s="64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spans="1:27" ht="20.100000000000001" hidden="1" customHeight="1" outlineLevel="1" collapsed="1" thickBot="1">
      <c r="A579" s="135"/>
      <c r="B579" s="135" t="s">
        <v>8</v>
      </c>
      <c r="C579" s="40"/>
      <c r="D579" s="40"/>
      <c r="E579" s="174"/>
      <c r="F579" s="174"/>
    </row>
    <row r="580" spans="1:27" ht="20.100000000000001" hidden="1" customHeight="1" outlineLevel="2" thickBot="1">
      <c r="A580" s="103" t="s">
        <v>534</v>
      </c>
      <c r="B580" s="104" t="s">
        <v>535</v>
      </c>
      <c r="C580" s="40">
        <v>0</v>
      </c>
      <c r="D580" s="149">
        <v>1.2999999999999999E-2</v>
      </c>
      <c r="E580" s="25" t="s">
        <v>21</v>
      </c>
      <c r="F580" s="25" t="s">
        <v>21</v>
      </c>
    </row>
    <row r="581" spans="1:27" ht="20.100000000000001" hidden="1" customHeight="1" outlineLevel="2" thickBot="1">
      <c r="A581" s="105" t="s">
        <v>536</v>
      </c>
      <c r="B581" s="107" t="s">
        <v>537</v>
      </c>
      <c r="C581" s="40">
        <v>0</v>
      </c>
      <c r="D581" s="165">
        <v>6.7000000000000004E-2</v>
      </c>
      <c r="E581" s="76"/>
      <c r="F581" s="76"/>
    </row>
    <row r="582" spans="1:27" ht="20.100000000000001" hidden="1" customHeight="1" outlineLevel="2" thickBot="1">
      <c r="A582" s="108"/>
      <c r="B582" s="112" t="s">
        <v>193</v>
      </c>
      <c r="C582" s="97" t="b">
        <v>1</v>
      </c>
      <c r="D582" s="166"/>
      <c r="E582" s="52">
        <v>0</v>
      </c>
      <c r="F582" s="52">
        <v>0</v>
      </c>
    </row>
    <row r="583" spans="1:27" ht="20.100000000000001" hidden="1" customHeight="1" outlineLevel="2" thickBot="1">
      <c r="A583" s="103" t="s">
        <v>538</v>
      </c>
      <c r="B583" s="104" t="s">
        <v>539</v>
      </c>
      <c r="C583" s="40">
        <v>0</v>
      </c>
      <c r="D583" s="167"/>
      <c r="E583" s="42"/>
      <c r="F583" s="42"/>
    </row>
    <row r="584" spans="1:27" ht="20.100000000000001" hidden="1" customHeight="1" outlineLevel="2" thickBot="1">
      <c r="A584" s="105" t="s">
        <v>540</v>
      </c>
      <c r="B584" s="107" t="s">
        <v>541</v>
      </c>
      <c r="C584" s="40">
        <v>0</v>
      </c>
      <c r="D584" s="165">
        <v>6.7000000000000004E-2</v>
      </c>
      <c r="E584" s="25" t="s">
        <v>21</v>
      </c>
      <c r="F584" s="25" t="s">
        <v>21</v>
      </c>
    </row>
    <row r="585" spans="1:27" ht="20.100000000000001" hidden="1" customHeight="1" outlineLevel="2" thickBot="1">
      <c r="A585" s="108"/>
      <c r="B585" s="112" t="s">
        <v>107</v>
      </c>
      <c r="C585" s="97" t="b">
        <v>1</v>
      </c>
      <c r="D585" s="166"/>
      <c r="E585" s="57">
        <v>0</v>
      </c>
      <c r="F585" s="57">
        <v>0</v>
      </c>
    </row>
    <row r="586" spans="1:27" ht="20.100000000000001" hidden="1" customHeight="1" outlineLevel="2" thickBot="1">
      <c r="A586" s="108"/>
      <c r="B586" s="113" t="s">
        <v>24</v>
      </c>
      <c r="C586" s="53"/>
      <c r="D586" s="167"/>
      <c r="E586" s="25">
        <v>0</v>
      </c>
      <c r="F586" s="25">
        <v>0</v>
      </c>
    </row>
    <row r="587" spans="1:27" ht="20.100000000000001" hidden="1" customHeight="1" outlineLevel="2" thickBot="1">
      <c r="A587" s="105" t="s">
        <v>542</v>
      </c>
      <c r="B587" s="107" t="s">
        <v>543</v>
      </c>
      <c r="C587" s="40">
        <v>0</v>
      </c>
      <c r="D587" s="165">
        <v>6.7000000000000004E-2</v>
      </c>
      <c r="E587" s="25" t="s">
        <v>21</v>
      </c>
      <c r="F587" s="25" t="s">
        <v>21</v>
      </c>
    </row>
    <row r="588" spans="1:27" ht="20.100000000000001" hidden="1" customHeight="1" outlineLevel="2" thickBot="1">
      <c r="A588" s="108"/>
      <c r="B588" s="112" t="s">
        <v>107</v>
      </c>
      <c r="C588" s="97" t="b">
        <v>1</v>
      </c>
      <c r="D588" s="165">
        <v>2.7E-2</v>
      </c>
      <c r="E588" s="57">
        <v>0</v>
      </c>
      <c r="F588" s="57">
        <v>0</v>
      </c>
    </row>
    <row r="589" spans="1:27" ht="20.100000000000001" hidden="1" customHeight="1" outlineLevel="2" thickBot="1">
      <c r="A589" s="108"/>
      <c r="B589" s="113" t="s">
        <v>24</v>
      </c>
      <c r="C589" s="53"/>
      <c r="D589" s="166"/>
      <c r="E589" s="25">
        <v>0</v>
      </c>
      <c r="F589" s="25">
        <v>0</v>
      </c>
    </row>
    <row r="590" spans="1:27" ht="20.100000000000001" hidden="1" customHeight="1" outlineLevel="2" thickBot="1">
      <c r="A590" s="105" t="s">
        <v>544</v>
      </c>
      <c r="B590" s="107" t="s">
        <v>545</v>
      </c>
      <c r="C590" s="40">
        <v>0</v>
      </c>
      <c r="D590" s="167"/>
      <c r="E590" s="25" t="s">
        <v>21</v>
      </c>
      <c r="F590" s="25" t="s">
        <v>21</v>
      </c>
    </row>
    <row r="591" spans="1:27" ht="20.100000000000001" hidden="1" customHeight="1" outlineLevel="2" thickBot="1">
      <c r="A591" s="108"/>
      <c r="B591" s="112" t="s">
        <v>107</v>
      </c>
      <c r="C591" s="97" t="b">
        <v>1</v>
      </c>
      <c r="D591" s="165">
        <v>2.7E-2</v>
      </c>
      <c r="E591" s="57">
        <v>0</v>
      </c>
      <c r="F591" s="57">
        <v>0</v>
      </c>
      <c r="G591" s="22"/>
    </row>
    <row r="592" spans="1:27" ht="20.100000000000001" hidden="1" customHeight="1" outlineLevel="2" thickBot="1">
      <c r="A592" s="108"/>
      <c r="B592" s="113" t="s">
        <v>24</v>
      </c>
      <c r="C592" s="53"/>
      <c r="D592" s="166"/>
      <c r="E592" s="25">
        <v>0</v>
      </c>
      <c r="F592" s="25">
        <v>0</v>
      </c>
    </row>
    <row r="593" spans="1:27" s="11" customFormat="1" ht="30" hidden="1" customHeight="1" outlineLevel="1" collapsed="1" thickTop="1" thickBot="1">
      <c r="A593" s="101" t="s">
        <v>546</v>
      </c>
      <c r="B593" s="102" t="s">
        <v>547</v>
      </c>
      <c r="C593" s="62">
        <v>0</v>
      </c>
      <c r="D593" s="167"/>
      <c r="E593" s="64"/>
      <c r="F593" s="64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spans="1:27" ht="20.100000000000001" hidden="1" customHeight="1" outlineLevel="1" collapsed="1" thickBot="1">
      <c r="A594" s="135"/>
      <c r="B594" s="135" t="s">
        <v>8</v>
      </c>
      <c r="C594" s="40"/>
      <c r="D594" s="165">
        <v>1.2999999999999999E-2</v>
      </c>
      <c r="E594" s="174"/>
      <c r="F594" s="174"/>
    </row>
    <row r="595" spans="1:27" ht="20.100000000000001" hidden="1" customHeight="1" outlineLevel="2" thickBot="1">
      <c r="A595" s="103" t="s">
        <v>548</v>
      </c>
      <c r="B595" s="104" t="s">
        <v>549</v>
      </c>
      <c r="C595" s="40">
        <v>0</v>
      </c>
      <c r="D595" s="166"/>
      <c r="E595" s="42"/>
      <c r="F595" s="42"/>
    </row>
    <row r="596" spans="1:27" ht="35.1" hidden="1" customHeight="1" outlineLevel="2" thickBot="1">
      <c r="A596" s="105" t="s">
        <v>550</v>
      </c>
      <c r="B596" s="107" t="s">
        <v>551</v>
      </c>
      <c r="C596" s="40">
        <v>0</v>
      </c>
      <c r="D596" s="167"/>
      <c r="E596" s="25" t="s">
        <v>21</v>
      </c>
      <c r="F596" s="25" t="s">
        <v>21</v>
      </c>
    </row>
    <row r="597" spans="1:27" ht="20.100000000000001" hidden="1" customHeight="1" outlineLevel="2" thickTop="1" thickBot="1">
      <c r="A597" s="108"/>
      <c r="B597" s="112" t="s">
        <v>107</v>
      </c>
      <c r="C597" s="97" t="b">
        <v>1</v>
      </c>
      <c r="D597" s="168">
        <v>0.05</v>
      </c>
      <c r="E597" s="57">
        <v>0</v>
      </c>
      <c r="F597" s="57">
        <v>0</v>
      </c>
    </row>
    <row r="598" spans="1:27" ht="20.100000000000001" hidden="1" customHeight="1" outlineLevel="2" thickBot="1">
      <c r="A598" s="108"/>
      <c r="B598" s="113" t="s">
        <v>24</v>
      </c>
      <c r="C598" s="53"/>
      <c r="D598" s="40"/>
      <c r="E598" s="25">
        <v>0</v>
      </c>
      <c r="F598" s="25">
        <v>0</v>
      </c>
    </row>
    <row r="599" spans="1:27" ht="32.1" hidden="1" customHeight="1" outlineLevel="2" thickBot="1">
      <c r="A599" s="105" t="s">
        <v>552</v>
      </c>
      <c r="B599" s="107" t="s">
        <v>553</v>
      </c>
      <c r="C599" s="40">
        <v>0</v>
      </c>
      <c r="D599" s="40"/>
      <c r="E599" s="91"/>
      <c r="F599" s="91"/>
    </row>
    <row r="600" spans="1:27" ht="20.100000000000001" hidden="1" customHeight="1" outlineLevel="2" thickBot="1">
      <c r="A600" s="108"/>
      <c r="B600" s="112" t="s">
        <v>107</v>
      </c>
      <c r="C600" s="97" t="b">
        <v>1</v>
      </c>
      <c r="D600" s="165">
        <v>7.0000000000000001E-3</v>
      </c>
      <c r="E600" s="57">
        <v>0</v>
      </c>
      <c r="F600" s="57">
        <v>0</v>
      </c>
    </row>
    <row r="601" spans="1:27" ht="20.100000000000001" hidden="1" customHeight="1" outlineLevel="2" thickBot="1">
      <c r="A601" s="108"/>
      <c r="B601" s="113" t="s">
        <v>24</v>
      </c>
      <c r="C601" s="53"/>
      <c r="D601" s="166"/>
      <c r="E601" s="25">
        <v>0</v>
      </c>
      <c r="F601" s="25">
        <v>0</v>
      </c>
    </row>
    <row r="602" spans="1:27" ht="20.100000000000001" hidden="1" customHeight="1" outlineLevel="2" thickBot="1">
      <c r="A602" s="108"/>
      <c r="B602" s="113" t="s">
        <v>554</v>
      </c>
      <c r="C602" s="53"/>
      <c r="D602" s="167"/>
      <c r="E602" s="25">
        <v>5</v>
      </c>
      <c r="F602" s="25">
        <v>5</v>
      </c>
    </row>
    <row r="603" spans="1:27" ht="20.100000000000001" hidden="1" customHeight="1" outlineLevel="2" thickBot="1">
      <c r="A603" s="108"/>
      <c r="B603" s="113" t="s">
        <v>555</v>
      </c>
      <c r="C603" s="53"/>
      <c r="D603" s="165">
        <v>0.01</v>
      </c>
      <c r="E603" s="25" t="s">
        <v>21</v>
      </c>
      <c r="F603" s="25" t="s">
        <v>21</v>
      </c>
    </row>
    <row r="604" spans="1:27" ht="20.100000000000001" hidden="1" customHeight="1" outlineLevel="2" thickBot="1">
      <c r="A604" s="108"/>
      <c r="B604" s="113" t="s">
        <v>556</v>
      </c>
      <c r="C604" s="53"/>
      <c r="D604" s="166"/>
      <c r="E604" s="25">
        <v>1</v>
      </c>
      <c r="F604" s="25">
        <v>1</v>
      </c>
    </row>
    <row r="605" spans="1:27" ht="20.100000000000001" hidden="1" customHeight="1" outlineLevel="2" thickBot="1">
      <c r="A605" s="108"/>
      <c r="B605" s="113" t="s">
        <v>281</v>
      </c>
      <c r="C605" s="53"/>
      <c r="D605" s="167"/>
      <c r="E605" s="42"/>
      <c r="F605" s="42"/>
    </row>
    <row r="606" spans="1:27" ht="20.100000000000001" hidden="1" customHeight="1" outlineLevel="2" thickBot="1">
      <c r="A606" s="105" t="s">
        <v>557</v>
      </c>
      <c r="B606" s="107" t="s">
        <v>558</v>
      </c>
      <c r="C606" s="40">
        <v>0</v>
      </c>
      <c r="D606" s="165">
        <v>0.01</v>
      </c>
      <c r="E606" s="25" t="s">
        <v>21</v>
      </c>
      <c r="F606" s="25" t="s">
        <v>21</v>
      </c>
    </row>
    <row r="607" spans="1:27" ht="20.100000000000001" hidden="1" customHeight="1" outlineLevel="2" thickBot="1">
      <c r="A607" s="108"/>
      <c r="B607" s="112" t="s">
        <v>107</v>
      </c>
      <c r="C607" s="97" t="b">
        <v>1</v>
      </c>
      <c r="D607" s="166"/>
      <c r="E607" s="57">
        <v>0</v>
      </c>
      <c r="F607" s="57">
        <v>0</v>
      </c>
    </row>
    <row r="608" spans="1:27" ht="20.100000000000001" hidden="1" customHeight="1" outlineLevel="2" thickBot="1">
      <c r="A608" s="108"/>
      <c r="B608" s="113" t="s">
        <v>24</v>
      </c>
      <c r="C608" s="53"/>
      <c r="D608" s="167"/>
      <c r="E608" s="25">
        <v>0</v>
      </c>
      <c r="F608" s="25">
        <v>0</v>
      </c>
    </row>
    <row r="609" spans="1:27" ht="20.100000000000001" hidden="1" customHeight="1" outlineLevel="2" thickBot="1">
      <c r="A609" s="105" t="s">
        <v>559</v>
      </c>
      <c r="B609" s="107" t="s">
        <v>560</v>
      </c>
      <c r="C609" s="40">
        <v>0</v>
      </c>
      <c r="D609" s="165">
        <v>0.01</v>
      </c>
      <c r="E609" s="25" t="s">
        <v>21</v>
      </c>
      <c r="F609" s="25" t="s">
        <v>21</v>
      </c>
    </row>
    <row r="610" spans="1:27" ht="20.100000000000001" hidden="1" customHeight="1" outlineLevel="2" thickBot="1">
      <c r="A610" s="108"/>
      <c r="B610" s="112" t="s">
        <v>107</v>
      </c>
      <c r="C610" s="97" t="b">
        <v>1</v>
      </c>
      <c r="D610" s="166"/>
      <c r="E610" s="57">
        <v>0</v>
      </c>
      <c r="F610" s="57">
        <v>0</v>
      </c>
    </row>
    <row r="611" spans="1:27" ht="20.100000000000001" hidden="1" customHeight="1" outlineLevel="2" thickBot="1">
      <c r="A611" s="108"/>
      <c r="B611" s="113" t="s">
        <v>24</v>
      </c>
      <c r="C611" s="53"/>
      <c r="D611" s="167"/>
      <c r="E611" s="25">
        <v>0</v>
      </c>
      <c r="F611" s="25">
        <v>0</v>
      </c>
    </row>
    <row r="612" spans="1:27" ht="35.1" hidden="1" customHeight="1" outlineLevel="2" thickBot="1">
      <c r="A612" s="105" t="s">
        <v>561</v>
      </c>
      <c r="B612" s="107" t="s">
        <v>562</v>
      </c>
      <c r="C612" s="40">
        <v>0</v>
      </c>
      <c r="D612" s="165">
        <v>0.01</v>
      </c>
      <c r="E612" s="25" t="s">
        <v>21</v>
      </c>
      <c r="F612" s="25" t="s">
        <v>21</v>
      </c>
    </row>
    <row r="613" spans="1:27" ht="20.100000000000001" hidden="1" customHeight="1" outlineLevel="2" thickBot="1">
      <c r="A613" s="108"/>
      <c r="B613" s="112" t="s">
        <v>107</v>
      </c>
      <c r="C613" s="97" t="b">
        <v>1</v>
      </c>
      <c r="D613" s="166"/>
      <c r="E613" s="57">
        <v>1</v>
      </c>
      <c r="F613" s="57">
        <v>1</v>
      </c>
    </row>
    <row r="614" spans="1:27" ht="20.100000000000001" hidden="1" customHeight="1" outlineLevel="2" thickBot="1">
      <c r="A614" s="108"/>
      <c r="B614" s="113" t="s">
        <v>24</v>
      </c>
      <c r="C614" s="53"/>
      <c r="D614" s="167"/>
      <c r="E614" s="25">
        <v>0</v>
      </c>
      <c r="F614" s="25">
        <v>0</v>
      </c>
    </row>
    <row r="615" spans="1:27" ht="20.100000000000001" hidden="1" customHeight="1" outlineLevel="2" thickBot="1">
      <c r="A615" s="105" t="s">
        <v>563</v>
      </c>
      <c r="B615" s="107" t="s">
        <v>564</v>
      </c>
      <c r="C615" s="40">
        <v>0</v>
      </c>
      <c r="D615" s="165">
        <v>0.01</v>
      </c>
      <c r="E615" s="25" t="s">
        <v>21</v>
      </c>
      <c r="F615" s="25" t="s">
        <v>21</v>
      </c>
    </row>
    <row r="616" spans="1:27" ht="20.100000000000001" hidden="1" customHeight="1" outlineLevel="2" thickBot="1">
      <c r="A616" s="108"/>
      <c r="B616" s="112" t="s">
        <v>107</v>
      </c>
      <c r="C616" s="97" t="b">
        <v>1</v>
      </c>
      <c r="D616" s="166"/>
      <c r="E616" s="57">
        <v>1</v>
      </c>
      <c r="F616" s="57">
        <v>1</v>
      </c>
    </row>
    <row r="617" spans="1:27" ht="20.100000000000001" hidden="1" customHeight="1" outlineLevel="2" thickBot="1">
      <c r="A617" s="108"/>
      <c r="B617" s="113" t="s">
        <v>24</v>
      </c>
      <c r="C617" s="53"/>
      <c r="D617" s="167"/>
      <c r="E617" s="25">
        <v>0</v>
      </c>
      <c r="F617" s="25">
        <v>0</v>
      </c>
    </row>
    <row r="618" spans="1:27" ht="20.100000000000001" hidden="1" customHeight="1" outlineLevel="2" thickBot="1">
      <c r="A618" s="105" t="s">
        <v>565</v>
      </c>
      <c r="B618" s="107" t="s">
        <v>566</v>
      </c>
      <c r="C618" s="40">
        <v>0</v>
      </c>
      <c r="D618" s="165">
        <v>0.01</v>
      </c>
      <c r="E618" s="25" t="s">
        <v>21</v>
      </c>
      <c r="F618" s="25" t="s">
        <v>21</v>
      </c>
    </row>
    <row r="619" spans="1:27" ht="20.100000000000001" hidden="1" customHeight="1" outlineLevel="2" thickBot="1">
      <c r="A619" s="108"/>
      <c r="B619" s="112" t="s">
        <v>107</v>
      </c>
      <c r="C619" s="97" t="b">
        <v>1</v>
      </c>
      <c r="D619" s="166"/>
      <c r="E619" s="57">
        <v>4</v>
      </c>
      <c r="F619" s="57">
        <v>4</v>
      </c>
    </row>
    <row r="620" spans="1:27" ht="20.100000000000001" hidden="1" customHeight="1" outlineLevel="2" thickBot="1">
      <c r="A620" s="108"/>
      <c r="B620" s="113" t="s">
        <v>24</v>
      </c>
      <c r="C620" s="53"/>
      <c r="D620" s="167"/>
      <c r="E620" s="25">
        <v>0</v>
      </c>
      <c r="F620" s="25">
        <v>0</v>
      </c>
    </row>
    <row r="621" spans="1:27" s="11" customFormat="1" ht="30" hidden="1" customHeight="1" outlineLevel="1" collapsed="1" thickTop="1" thickBot="1">
      <c r="A621" s="101" t="s">
        <v>567</v>
      </c>
      <c r="B621" s="102" t="s">
        <v>568</v>
      </c>
      <c r="C621" s="62">
        <v>0</v>
      </c>
      <c r="D621" s="168">
        <v>0.05</v>
      </c>
      <c r="E621" s="64"/>
      <c r="F621" s="64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spans="1:27" ht="20.100000000000001" hidden="1" customHeight="1" outlineLevel="1" collapsed="1" thickBot="1">
      <c r="A622" s="135"/>
      <c r="B622" s="135" t="s">
        <v>8</v>
      </c>
      <c r="C622" s="40"/>
      <c r="D622" s="40"/>
      <c r="E622" s="174"/>
      <c r="F622" s="174"/>
    </row>
    <row r="623" spans="1:27" ht="20.100000000000001" hidden="1" customHeight="1" outlineLevel="2" thickBot="1">
      <c r="A623" s="103" t="s">
        <v>569</v>
      </c>
      <c r="B623" s="104" t="s">
        <v>570</v>
      </c>
      <c r="C623" s="40">
        <v>0</v>
      </c>
      <c r="D623" s="149">
        <v>2.5000000000000001E-2</v>
      </c>
      <c r="E623" s="42"/>
      <c r="F623" s="42"/>
    </row>
    <row r="624" spans="1:27" ht="36" hidden="1" customHeight="1" outlineLevel="2" thickBot="1">
      <c r="A624" s="105" t="s">
        <v>571</v>
      </c>
      <c r="B624" s="107" t="s">
        <v>572</v>
      </c>
      <c r="C624" s="40">
        <v>0</v>
      </c>
      <c r="D624" s="149">
        <v>1.4999999999999999E-2</v>
      </c>
      <c r="E624" s="25" t="s">
        <v>21</v>
      </c>
      <c r="F624" s="25" t="s">
        <v>21</v>
      </c>
    </row>
    <row r="625" spans="1:7" ht="20.100000000000001" hidden="1" customHeight="1" outlineLevel="2" thickBot="1">
      <c r="A625" s="108"/>
      <c r="B625" s="115" t="s">
        <v>107</v>
      </c>
      <c r="C625" s="97" t="b">
        <v>1</v>
      </c>
      <c r="D625" s="164"/>
      <c r="E625" s="57">
        <v>0</v>
      </c>
      <c r="F625" s="57">
        <v>0</v>
      </c>
    </row>
    <row r="626" spans="1:7" ht="20.100000000000001" hidden="1" customHeight="1" outlineLevel="2" thickBot="1">
      <c r="A626" s="108"/>
      <c r="B626" s="113" t="s">
        <v>24</v>
      </c>
      <c r="C626" s="53"/>
      <c r="D626" s="162"/>
      <c r="E626" s="25">
        <v>0</v>
      </c>
      <c r="F626" s="25">
        <v>0</v>
      </c>
    </row>
    <row r="627" spans="1:7" ht="20.100000000000001" hidden="1" customHeight="1" outlineLevel="2" thickBot="1">
      <c r="A627" s="105" t="s">
        <v>573</v>
      </c>
      <c r="B627" s="107" t="s">
        <v>574</v>
      </c>
      <c r="C627" s="40">
        <v>0</v>
      </c>
      <c r="D627" s="149">
        <v>0.01</v>
      </c>
      <c r="E627" s="25" t="s">
        <v>21</v>
      </c>
      <c r="F627" s="25" t="s">
        <v>21</v>
      </c>
    </row>
    <row r="628" spans="1:7" ht="20.100000000000001" hidden="1" customHeight="1" outlineLevel="2" thickBot="1">
      <c r="A628" s="108"/>
      <c r="B628" s="115" t="s">
        <v>107</v>
      </c>
      <c r="C628" s="97" t="b">
        <v>1</v>
      </c>
      <c r="D628" s="164"/>
      <c r="E628" s="57">
        <v>0</v>
      </c>
      <c r="F628" s="57">
        <v>0</v>
      </c>
    </row>
    <row r="629" spans="1:7" ht="20.100000000000001" hidden="1" customHeight="1" outlineLevel="2" thickBot="1">
      <c r="A629" s="108"/>
      <c r="B629" s="113" t="s">
        <v>24</v>
      </c>
      <c r="C629" s="53"/>
      <c r="D629" s="162"/>
      <c r="E629" s="25">
        <v>0</v>
      </c>
      <c r="F629" s="25">
        <v>0</v>
      </c>
    </row>
    <row r="630" spans="1:7" ht="20.100000000000001" hidden="1" customHeight="1" outlineLevel="2" thickBot="1">
      <c r="A630" s="103" t="s">
        <v>575</v>
      </c>
      <c r="B630" s="104" t="s">
        <v>576</v>
      </c>
      <c r="C630" s="40">
        <v>0</v>
      </c>
      <c r="D630" s="149">
        <v>1.7000000000000001E-2</v>
      </c>
      <c r="E630" s="42"/>
      <c r="F630" s="42"/>
    </row>
    <row r="631" spans="1:7" ht="32.1" hidden="1" customHeight="1" outlineLevel="2" thickBot="1">
      <c r="A631" s="105" t="s">
        <v>577</v>
      </c>
      <c r="B631" s="107" t="s">
        <v>578</v>
      </c>
      <c r="C631" s="40">
        <v>0</v>
      </c>
      <c r="D631" s="149">
        <v>1.7000000000000001E-2</v>
      </c>
      <c r="E631" s="25" t="s">
        <v>21</v>
      </c>
      <c r="F631" s="25" t="s">
        <v>21</v>
      </c>
    </row>
    <row r="632" spans="1:7" ht="20.100000000000001" hidden="1" customHeight="1" outlineLevel="2" thickBot="1">
      <c r="A632" s="108"/>
      <c r="B632" s="112" t="s">
        <v>107</v>
      </c>
      <c r="C632" s="97" t="b">
        <v>1</v>
      </c>
      <c r="D632" s="164"/>
      <c r="E632" s="57">
        <v>0</v>
      </c>
      <c r="F632" s="57">
        <v>0</v>
      </c>
    </row>
    <row r="633" spans="1:7" ht="20.100000000000001" hidden="1" customHeight="1" outlineLevel="2" thickBot="1">
      <c r="A633" s="108"/>
      <c r="B633" s="113" t="s">
        <v>24</v>
      </c>
      <c r="C633" s="53"/>
      <c r="D633" s="162"/>
      <c r="E633" s="25">
        <v>0</v>
      </c>
      <c r="F633" s="25">
        <v>0</v>
      </c>
    </row>
    <row r="634" spans="1:7" ht="20.100000000000001" hidden="1" customHeight="1" outlineLevel="2" thickBot="1">
      <c r="A634" s="103" t="s">
        <v>579</v>
      </c>
      <c r="B634" s="104" t="s">
        <v>580</v>
      </c>
      <c r="C634" s="40">
        <v>0</v>
      </c>
      <c r="D634" s="149">
        <v>8.0000000000000002E-3</v>
      </c>
      <c r="E634" s="42"/>
      <c r="F634" s="42"/>
    </row>
    <row r="635" spans="1:7" ht="20.100000000000001" hidden="1" customHeight="1" outlineLevel="2" thickBot="1">
      <c r="A635" s="105" t="s">
        <v>581</v>
      </c>
      <c r="B635" s="107" t="s">
        <v>582</v>
      </c>
      <c r="C635" s="40">
        <v>0</v>
      </c>
      <c r="D635" s="149">
        <v>4.0000000000000001E-3</v>
      </c>
      <c r="E635" s="25" t="s">
        <v>21</v>
      </c>
      <c r="F635" s="25" t="s">
        <v>21</v>
      </c>
    </row>
    <row r="636" spans="1:7" ht="20.100000000000001" hidden="1" customHeight="1" outlineLevel="2" thickBot="1">
      <c r="A636" s="108"/>
      <c r="B636" s="112" t="s">
        <v>107</v>
      </c>
      <c r="C636" s="97" t="b">
        <v>1</v>
      </c>
      <c r="D636" s="164"/>
      <c r="E636" s="57">
        <v>0</v>
      </c>
      <c r="F636" s="57">
        <v>0</v>
      </c>
    </row>
    <row r="637" spans="1:7" ht="20.100000000000001" hidden="1" customHeight="1" outlineLevel="2" thickBot="1">
      <c r="A637" s="108"/>
      <c r="B637" s="113" t="s">
        <v>24</v>
      </c>
      <c r="C637" s="53"/>
      <c r="D637" s="162"/>
      <c r="E637" s="25">
        <v>0</v>
      </c>
      <c r="F637" s="25">
        <v>0</v>
      </c>
    </row>
    <row r="638" spans="1:7" ht="20.100000000000001" hidden="1" customHeight="1" outlineLevel="2" thickBot="1">
      <c r="A638" s="105" t="s">
        <v>583</v>
      </c>
      <c r="B638" s="107" t="s">
        <v>584</v>
      </c>
      <c r="C638" s="40">
        <v>0</v>
      </c>
      <c r="D638" s="149">
        <v>4.0000000000000001E-3</v>
      </c>
      <c r="E638" s="25" t="s">
        <v>21</v>
      </c>
      <c r="F638" s="25" t="s">
        <v>21</v>
      </c>
    </row>
    <row r="639" spans="1:7" ht="20.100000000000001" hidden="1" customHeight="1" outlineLevel="2" thickBot="1">
      <c r="A639" s="108"/>
      <c r="B639" s="112" t="s">
        <v>107</v>
      </c>
      <c r="C639" s="97" t="b">
        <v>1</v>
      </c>
      <c r="D639" s="164"/>
      <c r="E639" s="57">
        <v>0</v>
      </c>
      <c r="F639" s="57">
        <v>0</v>
      </c>
      <c r="G639" s="23"/>
    </row>
    <row r="640" spans="1:7" ht="20.100000000000001" hidden="1" customHeight="1" outlineLevel="2" thickBot="1">
      <c r="A640" s="108"/>
      <c r="B640" s="113" t="s">
        <v>24</v>
      </c>
      <c r="C640" s="53"/>
      <c r="D640" s="164"/>
      <c r="E640" s="25">
        <v>0</v>
      </c>
      <c r="F640" s="25">
        <v>0</v>
      </c>
    </row>
    <row r="641" spans="1:27" s="11" customFormat="1" ht="30.95" hidden="1" customHeight="1" outlineLevel="1" thickTop="1" thickBot="1">
      <c r="A641" s="101" t="s">
        <v>585</v>
      </c>
      <c r="B641" s="102" t="s">
        <v>586</v>
      </c>
      <c r="C641" s="62">
        <v>0</v>
      </c>
      <c r="D641" s="169">
        <v>0.1</v>
      </c>
      <c r="E641" s="64"/>
      <c r="F641" s="64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spans="1:27" ht="20.100000000000001" hidden="1" customHeight="1" outlineLevel="1" collapsed="1" thickBot="1">
      <c r="A642" s="135"/>
      <c r="B642" s="135" t="s">
        <v>8</v>
      </c>
      <c r="C642" s="40"/>
      <c r="D642" s="170"/>
      <c r="E642" s="174"/>
      <c r="F642" s="174"/>
    </row>
    <row r="643" spans="1:27" ht="20.100000000000001" hidden="1" customHeight="1" outlineLevel="2" thickBot="1">
      <c r="A643" s="103" t="s">
        <v>587</v>
      </c>
      <c r="B643" s="104" t="s">
        <v>588</v>
      </c>
      <c r="C643" s="40">
        <v>0</v>
      </c>
      <c r="D643" s="149">
        <v>0.05</v>
      </c>
      <c r="E643" s="42"/>
      <c r="F643" s="42"/>
    </row>
    <row r="644" spans="1:27" ht="20.100000000000001" hidden="1" customHeight="1" outlineLevel="2" thickBot="1">
      <c r="A644" s="105" t="s">
        <v>589</v>
      </c>
      <c r="B644" s="107" t="s">
        <v>590</v>
      </c>
      <c r="C644" s="40">
        <v>0</v>
      </c>
      <c r="D644" s="149">
        <v>0.05</v>
      </c>
      <c r="E644" s="25" t="s">
        <v>21</v>
      </c>
      <c r="F644" s="25" t="s">
        <v>21</v>
      </c>
    </row>
    <row r="645" spans="1:27" ht="20.100000000000001" hidden="1" customHeight="1" outlineLevel="2" thickBot="1">
      <c r="A645" s="111"/>
      <c r="B645" s="112" t="s">
        <v>193</v>
      </c>
      <c r="C645" s="97" t="b">
        <v>1</v>
      </c>
      <c r="D645" s="164"/>
      <c r="E645" s="57">
        <v>0</v>
      </c>
      <c r="F645" s="57">
        <v>0</v>
      </c>
    </row>
    <row r="646" spans="1:27" ht="20.100000000000001" hidden="1" customHeight="1" outlineLevel="2" thickBot="1">
      <c r="A646" s="111"/>
      <c r="B646" s="113" t="s">
        <v>24</v>
      </c>
      <c r="C646" s="53"/>
      <c r="D646" s="162"/>
      <c r="E646" s="25">
        <v>0</v>
      </c>
      <c r="F646" s="25">
        <v>0</v>
      </c>
    </row>
    <row r="647" spans="1:27" ht="20.100000000000001" hidden="1" customHeight="1" outlineLevel="2" thickBot="1">
      <c r="A647" s="103" t="s">
        <v>591</v>
      </c>
      <c r="B647" s="104" t="s">
        <v>592</v>
      </c>
      <c r="C647" s="40">
        <v>0</v>
      </c>
      <c r="D647" s="149">
        <v>0.05</v>
      </c>
      <c r="E647" s="42"/>
      <c r="F647" s="42"/>
    </row>
    <row r="648" spans="1:27" ht="20.100000000000001" hidden="1" customHeight="1" outlineLevel="2" thickBot="1">
      <c r="A648" s="105" t="s">
        <v>593</v>
      </c>
      <c r="B648" s="107" t="s">
        <v>594</v>
      </c>
      <c r="C648" s="40">
        <v>0</v>
      </c>
      <c r="D648" s="149">
        <v>1.2999999999999999E-2</v>
      </c>
      <c r="E648" s="25" t="s">
        <v>21</v>
      </c>
      <c r="F648" s="25" t="s">
        <v>21</v>
      </c>
    </row>
    <row r="649" spans="1:27" ht="20.100000000000001" hidden="1" customHeight="1" outlineLevel="2" thickBot="1">
      <c r="A649" s="111"/>
      <c r="B649" s="112" t="s">
        <v>107</v>
      </c>
      <c r="C649" s="97" t="b">
        <v>1</v>
      </c>
      <c r="D649" s="164"/>
      <c r="E649" s="57">
        <v>0</v>
      </c>
      <c r="F649" s="57">
        <v>0</v>
      </c>
      <c r="G649" s="23"/>
    </row>
    <row r="650" spans="1:27" ht="20.100000000000001" hidden="1" customHeight="1" outlineLevel="2" thickBot="1">
      <c r="A650" s="111"/>
      <c r="B650" s="113" t="s">
        <v>24</v>
      </c>
      <c r="C650" s="53"/>
      <c r="D650" s="162"/>
      <c r="E650" s="25">
        <v>0</v>
      </c>
      <c r="F650" s="25">
        <v>0</v>
      </c>
    </row>
    <row r="651" spans="1:27" ht="20.100000000000001" hidden="1" customHeight="1" outlineLevel="2" thickBot="1">
      <c r="A651" s="105" t="s">
        <v>595</v>
      </c>
      <c r="B651" s="107" t="s">
        <v>596</v>
      </c>
      <c r="C651" s="40">
        <v>0</v>
      </c>
      <c r="D651" s="149">
        <v>1.0999999999999999E-2</v>
      </c>
      <c r="E651" s="25" t="s">
        <v>21</v>
      </c>
      <c r="F651" s="25" t="s">
        <v>21</v>
      </c>
    </row>
    <row r="652" spans="1:27" ht="20.100000000000001" hidden="1" customHeight="1" outlineLevel="2" thickBot="1">
      <c r="A652" s="111"/>
      <c r="B652" s="112" t="s">
        <v>107</v>
      </c>
      <c r="C652" s="97" t="b">
        <v>1</v>
      </c>
      <c r="D652" s="164"/>
      <c r="E652" s="57">
        <v>0</v>
      </c>
      <c r="F652" s="57">
        <v>0</v>
      </c>
    </row>
    <row r="653" spans="1:27" ht="20.100000000000001" hidden="1" customHeight="1" outlineLevel="2" thickBot="1">
      <c r="A653" s="111"/>
      <c r="B653" s="113" t="s">
        <v>24</v>
      </c>
      <c r="C653" s="53"/>
      <c r="D653" s="162"/>
      <c r="E653" s="25">
        <v>0</v>
      </c>
      <c r="F653" s="25">
        <v>0</v>
      </c>
    </row>
    <row r="654" spans="1:27" ht="33.950000000000003" hidden="1" customHeight="1" outlineLevel="2" thickBot="1">
      <c r="A654" s="105" t="s">
        <v>597</v>
      </c>
      <c r="B654" s="107" t="s">
        <v>598</v>
      </c>
      <c r="C654" s="40">
        <v>0</v>
      </c>
      <c r="D654" s="149">
        <v>1.2999999999999999E-2</v>
      </c>
      <c r="E654" s="25" t="s">
        <v>21</v>
      </c>
      <c r="F654" s="25" t="s">
        <v>21</v>
      </c>
    </row>
    <row r="655" spans="1:27" ht="20.100000000000001" hidden="1" customHeight="1" outlineLevel="2" thickBot="1">
      <c r="A655" s="111"/>
      <c r="B655" s="112" t="s">
        <v>107</v>
      </c>
      <c r="C655" s="97" t="b">
        <v>1</v>
      </c>
      <c r="D655" s="164"/>
      <c r="E655" s="57">
        <v>0</v>
      </c>
      <c r="F655" s="57">
        <v>0</v>
      </c>
    </row>
    <row r="656" spans="1:27" ht="20.100000000000001" hidden="1" customHeight="1" outlineLevel="2" thickBot="1">
      <c r="A656" s="111"/>
      <c r="B656" s="113" t="s">
        <v>24</v>
      </c>
      <c r="C656" s="53"/>
      <c r="D656" s="162"/>
      <c r="E656" s="25">
        <v>0</v>
      </c>
      <c r="F656" s="25">
        <v>0</v>
      </c>
    </row>
    <row r="657" spans="1:34" ht="20.100000000000001" hidden="1" customHeight="1" outlineLevel="2" thickBot="1">
      <c r="A657" s="105" t="s">
        <v>599</v>
      </c>
      <c r="B657" s="107" t="s">
        <v>600</v>
      </c>
      <c r="C657" s="40">
        <v>0</v>
      </c>
      <c r="D657" s="149">
        <v>1.2999999999999999E-2</v>
      </c>
      <c r="E657" s="25" t="s">
        <v>21</v>
      </c>
      <c r="F657" s="25" t="s">
        <v>21</v>
      </c>
    </row>
    <row r="658" spans="1:34" ht="20.100000000000001" hidden="1" customHeight="1" outlineLevel="2" thickBot="1">
      <c r="A658" s="111"/>
      <c r="B658" s="112" t="s">
        <v>107</v>
      </c>
      <c r="C658" s="97" t="b">
        <v>1</v>
      </c>
      <c r="D658" s="164"/>
      <c r="E658" s="57">
        <v>0</v>
      </c>
      <c r="F658" s="57">
        <v>0</v>
      </c>
    </row>
    <row r="659" spans="1:34" ht="20.100000000000001" hidden="1" customHeight="1" outlineLevel="2" thickBot="1">
      <c r="A659" s="111"/>
      <c r="B659" s="113" t="s">
        <v>24</v>
      </c>
      <c r="C659" s="53"/>
      <c r="D659" s="162"/>
      <c r="E659" s="25">
        <v>0</v>
      </c>
      <c r="F659" s="25">
        <v>0</v>
      </c>
    </row>
    <row r="660" spans="1:34" s="33" customFormat="1" ht="39.950000000000003" customHeight="1" thickBot="1">
      <c r="A660" s="116" t="s">
        <v>601</v>
      </c>
      <c r="B660" s="116" t="s">
        <v>602</v>
      </c>
      <c r="C660" s="118"/>
      <c r="D660" s="118"/>
      <c r="E660" s="173" t="s">
        <v>12</v>
      </c>
      <c r="F660" s="173" t="s">
        <v>11</v>
      </c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</row>
    <row r="661" spans="1:34" s="29" customFormat="1" ht="20.100000000000001" customHeight="1" collapsed="1" thickBot="1">
      <c r="A661" s="117"/>
      <c r="B661" s="141" t="s">
        <v>8</v>
      </c>
      <c r="C661" s="118"/>
      <c r="D661" s="118"/>
      <c r="E661" s="25">
        <v>70</v>
      </c>
      <c r="F661" s="25">
        <v>30</v>
      </c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</row>
    <row r="662" spans="1:34" s="140" customFormat="1" ht="30" hidden="1" customHeight="1" outlineLevel="1" thickTop="1" thickBot="1">
      <c r="A662" s="137" t="s">
        <v>603</v>
      </c>
      <c r="B662" s="138" t="s">
        <v>604</v>
      </c>
      <c r="C662" s="139">
        <v>1.5</v>
      </c>
      <c r="D662" s="147">
        <v>0.27300000000000002</v>
      </c>
      <c r="E662" s="25" t="s">
        <v>7</v>
      </c>
      <c r="F662" s="25" t="s">
        <v>12</v>
      </c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</row>
    <row r="663" spans="1:34" ht="20.100000000000001" hidden="1" customHeight="1" outlineLevel="1" thickBot="1">
      <c r="A663" s="118"/>
      <c r="B663" s="141" t="s">
        <v>8</v>
      </c>
      <c r="C663" s="62"/>
      <c r="D663" s="147"/>
      <c r="E663" s="25">
        <v>40</v>
      </c>
      <c r="F663" s="25">
        <v>60</v>
      </c>
    </row>
    <row r="664" spans="1:34" ht="20.100000000000001" hidden="1" customHeight="1" outlineLevel="2" thickBot="1">
      <c r="A664" s="118" t="s">
        <v>605</v>
      </c>
      <c r="B664" s="175" t="s">
        <v>606</v>
      </c>
      <c r="C664" s="121">
        <v>1.5</v>
      </c>
      <c r="D664" s="149">
        <v>7.3999999999999996E-2</v>
      </c>
      <c r="E664" s="25" t="s">
        <v>22</v>
      </c>
      <c r="F664" s="25" t="s">
        <v>21</v>
      </c>
    </row>
    <row r="665" spans="1:34" ht="20.100000000000001" hidden="1" customHeight="1" outlineLevel="2" thickBot="1">
      <c r="A665" s="122"/>
      <c r="B665" s="123" t="s">
        <v>607</v>
      </c>
      <c r="C665" s="98" t="b">
        <v>0</v>
      </c>
      <c r="D665" s="171"/>
      <c r="E665" s="124">
        <v>6.08</v>
      </c>
      <c r="F665" s="124">
        <v>4.92</v>
      </c>
    </row>
    <row r="666" spans="1:34" ht="20.100000000000001" hidden="1" customHeight="1" outlineLevel="2" thickBot="1">
      <c r="A666" s="122"/>
      <c r="B666" s="125" t="s">
        <v>24</v>
      </c>
      <c r="C666" s="53"/>
      <c r="D666" s="162"/>
      <c r="E666" s="25">
        <v>0</v>
      </c>
      <c r="F666" s="25">
        <v>100</v>
      </c>
    </row>
    <row r="667" spans="1:34" ht="20.100000000000001" hidden="1" customHeight="1" outlineLevel="2" thickBot="1">
      <c r="A667" s="118" t="s">
        <v>608</v>
      </c>
      <c r="B667" s="175" t="s">
        <v>609</v>
      </c>
      <c r="C667" s="121">
        <v>1</v>
      </c>
      <c r="D667" s="40">
        <v>5</v>
      </c>
      <c r="E667" s="25" t="s">
        <v>21</v>
      </c>
      <c r="F667" s="25" t="s">
        <v>22</v>
      </c>
    </row>
    <row r="668" spans="1:34" ht="20.100000000000001" hidden="1" customHeight="1" outlineLevel="2" thickBot="1">
      <c r="A668" s="122"/>
      <c r="B668" s="123" t="s">
        <v>107</v>
      </c>
      <c r="C668" s="98" t="b">
        <v>0</v>
      </c>
      <c r="D668" s="98"/>
      <c r="E668" s="124">
        <v>5</v>
      </c>
      <c r="F668" s="124">
        <v>6</v>
      </c>
    </row>
    <row r="669" spans="1:34" ht="20.100000000000001" hidden="1" customHeight="1" outlineLevel="2" thickBot="1">
      <c r="A669" s="122"/>
      <c r="B669" s="125" t="s">
        <v>24</v>
      </c>
      <c r="C669" s="53"/>
      <c r="D669" s="53"/>
      <c r="E669" s="25">
        <v>100</v>
      </c>
      <c r="F669" s="25">
        <v>0</v>
      </c>
    </row>
    <row r="670" spans="1:34" ht="20.100000000000001" hidden="1" customHeight="1" outlineLevel="2" thickBot="1">
      <c r="A670" s="118" t="s">
        <v>610</v>
      </c>
      <c r="B670" s="175" t="s">
        <v>611</v>
      </c>
      <c r="C670" s="121">
        <v>0</v>
      </c>
      <c r="D670" s="40">
        <v>9.9</v>
      </c>
      <c r="E670" s="25" t="s">
        <v>22</v>
      </c>
      <c r="F670" s="25" t="s">
        <v>21</v>
      </c>
    </row>
    <row r="671" spans="1:34" ht="20.100000000000001" hidden="1" customHeight="1" outlineLevel="2" thickBot="1">
      <c r="A671" s="122"/>
      <c r="B671" s="123" t="s">
        <v>193</v>
      </c>
      <c r="C671" s="98" t="b">
        <v>0</v>
      </c>
      <c r="D671" s="171"/>
      <c r="E671" s="57">
        <v>6553.47</v>
      </c>
      <c r="F671" s="57">
        <v>6925.86</v>
      </c>
    </row>
    <row r="672" spans="1:34" ht="20.100000000000001" hidden="1" customHeight="1" outlineLevel="2" thickBot="1">
      <c r="A672" s="122"/>
      <c r="B672" s="125" t="s">
        <v>24</v>
      </c>
      <c r="C672" s="53"/>
      <c r="D672" s="162"/>
      <c r="E672" s="25">
        <v>0</v>
      </c>
      <c r="F672" s="25">
        <v>100</v>
      </c>
    </row>
    <row r="673" spans="1:34" ht="20.100000000000001" hidden="1" customHeight="1" outlineLevel="2" thickBot="1">
      <c r="A673" s="118" t="s">
        <v>612</v>
      </c>
      <c r="B673" s="175" t="s">
        <v>613</v>
      </c>
      <c r="C673" s="121">
        <v>0</v>
      </c>
      <c r="D673" s="149">
        <v>0.05</v>
      </c>
      <c r="E673" s="25" t="s">
        <v>21</v>
      </c>
      <c r="F673" s="25" t="s">
        <v>22</v>
      </c>
    </row>
    <row r="674" spans="1:34" ht="20.100000000000001" hidden="1" customHeight="1" outlineLevel="2" thickBot="1">
      <c r="A674" s="122"/>
      <c r="B674" s="123" t="s">
        <v>193</v>
      </c>
      <c r="C674" s="98" t="b">
        <v>0</v>
      </c>
      <c r="D674" s="164"/>
      <c r="E674" s="57">
        <v>14655.15</v>
      </c>
      <c r="F674" s="57">
        <v>14791.96</v>
      </c>
    </row>
    <row r="675" spans="1:34" ht="20.100000000000001" hidden="1" customHeight="1" outlineLevel="2" thickBot="1">
      <c r="A675" s="122"/>
      <c r="B675" s="125" t="s">
        <v>614</v>
      </c>
      <c r="C675" s="53"/>
      <c r="D675" s="162"/>
      <c r="E675" s="25">
        <v>100</v>
      </c>
      <c r="F675" s="25">
        <v>0</v>
      </c>
    </row>
    <row r="676" spans="1:34" s="146" customFormat="1" ht="30" hidden="1" customHeight="1" outlineLevel="1" thickTop="1" thickBot="1">
      <c r="A676" s="142" t="s">
        <v>615</v>
      </c>
      <c r="B676" s="138" t="s">
        <v>616</v>
      </c>
      <c r="C676" s="139">
        <v>0</v>
      </c>
      <c r="D676" s="147">
        <v>0.18179999999999999</v>
      </c>
      <c r="E676" s="25" t="s">
        <v>7</v>
      </c>
      <c r="F676" s="25" t="s">
        <v>7</v>
      </c>
      <c r="G676" s="145"/>
      <c r="H676" s="145"/>
      <c r="I676" s="145"/>
      <c r="J676" s="145"/>
      <c r="K676" s="145"/>
      <c r="L676" s="145"/>
      <c r="M676" s="145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  <c r="Z676" s="145"/>
      <c r="AA676" s="145"/>
      <c r="AB676" s="145"/>
      <c r="AC676" s="145"/>
      <c r="AD676" s="145"/>
      <c r="AE676" s="145"/>
      <c r="AF676" s="145"/>
      <c r="AG676" s="145"/>
      <c r="AH676" s="145"/>
    </row>
    <row r="677" spans="1:34" ht="20.100000000000001" hidden="1" customHeight="1" outlineLevel="1" thickBot="1">
      <c r="A677" s="118"/>
      <c r="B677" s="141" t="s">
        <v>8</v>
      </c>
      <c r="C677" s="62"/>
      <c r="D677" s="149"/>
      <c r="E677" s="25">
        <v>44</v>
      </c>
      <c r="F677" s="25">
        <v>56</v>
      </c>
    </row>
    <row r="678" spans="1:34" ht="20.100000000000001" hidden="1" customHeight="1" outlineLevel="2" thickBot="1">
      <c r="A678" s="118" t="s">
        <v>617</v>
      </c>
      <c r="B678" s="175" t="s">
        <v>618</v>
      </c>
      <c r="C678" s="121">
        <v>0</v>
      </c>
      <c r="D678" s="149">
        <v>1.7000000000000001E-2</v>
      </c>
      <c r="E678" s="25" t="s">
        <v>21</v>
      </c>
      <c r="F678" s="25" t="s">
        <v>21</v>
      </c>
    </row>
    <row r="679" spans="1:34" ht="20.100000000000001" hidden="1" customHeight="1" outlineLevel="2" thickBot="1">
      <c r="A679" s="122"/>
      <c r="B679" s="123" t="s">
        <v>619</v>
      </c>
      <c r="C679" s="98" t="b">
        <v>1</v>
      </c>
      <c r="D679" s="171"/>
      <c r="E679" s="124">
        <v>18</v>
      </c>
      <c r="F679" s="124">
        <v>18</v>
      </c>
    </row>
    <row r="680" spans="1:34" ht="20.100000000000001" hidden="1" customHeight="1" outlineLevel="2" thickBot="1">
      <c r="A680" s="122"/>
      <c r="B680" s="125" t="s">
        <v>24</v>
      </c>
      <c r="C680" s="53"/>
      <c r="D680" s="162"/>
      <c r="E680" s="25">
        <v>0</v>
      </c>
      <c r="F680" s="25">
        <v>0</v>
      </c>
    </row>
    <row r="681" spans="1:34" ht="20.100000000000001" hidden="1" customHeight="1" outlineLevel="2" thickBot="1">
      <c r="A681" s="118" t="s">
        <v>620</v>
      </c>
      <c r="B681" s="175" t="s">
        <v>621</v>
      </c>
      <c r="C681" s="121">
        <v>0</v>
      </c>
      <c r="D681" s="40">
        <v>3.3</v>
      </c>
      <c r="E681" s="25" t="s">
        <v>21</v>
      </c>
      <c r="F681" s="25" t="s">
        <v>21</v>
      </c>
    </row>
    <row r="682" spans="1:34" ht="20.100000000000001" hidden="1" customHeight="1" outlineLevel="2" thickBot="1">
      <c r="A682" s="122"/>
      <c r="B682" s="123" t="s">
        <v>619</v>
      </c>
      <c r="C682" s="98" t="b">
        <v>1</v>
      </c>
      <c r="D682" s="171"/>
      <c r="E682" s="57">
        <v>0</v>
      </c>
      <c r="F682" s="57">
        <v>0</v>
      </c>
    </row>
    <row r="683" spans="1:34" ht="20.100000000000001" hidden="1" customHeight="1" outlineLevel="2" thickBot="1">
      <c r="A683" s="122"/>
      <c r="B683" s="125" t="s">
        <v>24</v>
      </c>
      <c r="C683" s="53"/>
      <c r="D683" s="162"/>
      <c r="E683" s="25">
        <v>0</v>
      </c>
      <c r="F683" s="25">
        <v>0</v>
      </c>
    </row>
    <row r="684" spans="1:34" ht="20.100000000000001" hidden="1" customHeight="1" outlineLevel="2" thickBot="1">
      <c r="A684" s="127" t="s">
        <v>622</v>
      </c>
      <c r="B684" s="128" t="s">
        <v>623</v>
      </c>
      <c r="C684" s="121">
        <v>2</v>
      </c>
      <c r="D684" s="149">
        <v>3.3000000000000002E-2</v>
      </c>
      <c r="E684" s="126"/>
      <c r="F684" s="91"/>
    </row>
    <row r="685" spans="1:34" ht="20.100000000000001" hidden="1" customHeight="1" outlineLevel="2" thickBot="1">
      <c r="A685" s="118" t="s">
        <v>624</v>
      </c>
      <c r="B685" s="175" t="s">
        <v>625</v>
      </c>
      <c r="C685" s="121">
        <v>0</v>
      </c>
      <c r="D685" s="149">
        <v>1.7000000000000001E-2</v>
      </c>
      <c r="E685" s="25" t="s">
        <v>21</v>
      </c>
      <c r="F685" s="25" t="s">
        <v>21</v>
      </c>
    </row>
    <row r="686" spans="1:34" ht="20.100000000000001" hidden="1" customHeight="1" outlineLevel="2" thickBot="1">
      <c r="A686" s="122"/>
      <c r="B686" s="123" t="s">
        <v>107</v>
      </c>
      <c r="C686" s="98" t="b">
        <v>1</v>
      </c>
      <c r="D686" s="171"/>
      <c r="E686" s="124">
        <v>1</v>
      </c>
      <c r="F686" s="124">
        <v>1</v>
      </c>
    </row>
    <row r="687" spans="1:34" ht="20.100000000000001" hidden="1" customHeight="1" outlineLevel="2" thickBot="1">
      <c r="A687" s="122"/>
      <c r="B687" s="125" t="s">
        <v>24</v>
      </c>
      <c r="C687" s="53"/>
      <c r="D687" s="162"/>
      <c r="E687" s="25">
        <v>0</v>
      </c>
      <c r="F687" s="25">
        <v>0</v>
      </c>
    </row>
    <row r="688" spans="1:34" ht="20.100000000000001" hidden="1" customHeight="1" outlineLevel="2" thickBot="1">
      <c r="A688" s="118" t="s">
        <v>626</v>
      </c>
      <c r="B688" s="175" t="s">
        <v>627</v>
      </c>
      <c r="C688" s="121">
        <v>1</v>
      </c>
      <c r="D688" s="149">
        <v>1.7000000000000001E-2</v>
      </c>
      <c r="E688" s="25" t="s">
        <v>21</v>
      </c>
      <c r="F688" s="25" t="s">
        <v>22</v>
      </c>
    </row>
    <row r="689" spans="1:34" ht="20.100000000000001" hidden="1" customHeight="1" outlineLevel="2" thickBot="1">
      <c r="A689" s="122"/>
      <c r="B689" s="123" t="s">
        <v>193</v>
      </c>
      <c r="C689" s="98" t="b">
        <v>0</v>
      </c>
      <c r="D689" s="171"/>
      <c r="E689" s="25">
        <v>1</v>
      </c>
      <c r="F689" s="25">
        <v>2</v>
      </c>
    </row>
    <row r="690" spans="1:34" ht="20.100000000000001" hidden="1" customHeight="1" outlineLevel="2" thickBot="1">
      <c r="A690" s="122"/>
      <c r="B690" s="125" t="s">
        <v>24</v>
      </c>
      <c r="C690" s="53"/>
      <c r="D690" s="162"/>
      <c r="E690" s="25">
        <v>100</v>
      </c>
      <c r="F690" s="25">
        <v>0</v>
      </c>
    </row>
    <row r="691" spans="1:34" ht="20.100000000000001" hidden="1" customHeight="1" outlineLevel="2" thickBot="1">
      <c r="A691" s="119" t="s">
        <v>628</v>
      </c>
      <c r="B691" s="120" t="s">
        <v>629</v>
      </c>
      <c r="C691" s="121">
        <v>0</v>
      </c>
      <c r="D691" s="149">
        <v>4.1000000000000002E-2</v>
      </c>
      <c r="E691" s="129"/>
      <c r="F691" s="130"/>
    </row>
    <row r="692" spans="1:34" ht="20.100000000000001" hidden="1" customHeight="1" outlineLevel="2" thickBot="1">
      <c r="A692" s="118" t="s">
        <v>630</v>
      </c>
      <c r="B692" s="175" t="s">
        <v>631</v>
      </c>
      <c r="C692" s="121">
        <v>0</v>
      </c>
      <c r="D692" s="149">
        <v>2.1000000000000001E-2</v>
      </c>
      <c r="E692" s="25" t="s">
        <v>21</v>
      </c>
      <c r="F692" s="25" t="s">
        <v>21</v>
      </c>
    </row>
    <row r="693" spans="1:34" ht="20.100000000000001" hidden="1" customHeight="1" outlineLevel="2" thickBot="1">
      <c r="A693" s="122"/>
      <c r="B693" s="123" t="s">
        <v>107</v>
      </c>
      <c r="C693" s="98" t="b">
        <v>1</v>
      </c>
      <c r="D693" s="171"/>
      <c r="E693" s="124">
        <v>5</v>
      </c>
      <c r="F693" s="124">
        <v>5</v>
      </c>
    </row>
    <row r="694" spans="1:34" ht="20.100000000000001" hidden="1" customHeight="1" outlineLevel="2" thickBot="1">
      <c r="A694" s="122"/>
      <c r="B694" s="125" t="s">
        <v>24</v>
      </c>
      <c r="C694" s="53"/>
      <c r="D694" s="162"/>
      <c r="E694" s="25">
        <v>0</v>
      </c>
      <c r="F694" s="25">
        <v>0</v>
      </c>
    </row>
    <row r="695" spans="1:34" ht="20.100000000000001" hidden="1" customHeight="1" outlineLevel="2" thickBot="1">
      <c r="A695" s="118" t="s">
        <v>632</v>
      </c>
      <c r="B695" s="175" t="s">
        <v>633</v>
      </c>
      <c r="C695" s="121">
        <v>0</v>
      </c>
      <c r="D695" s="149">
        <v>2.1000000000000001E-2</v>
      </c>
      <c r="E695" s="25" t="s">
        <v>21</v>
      </c>
      <c r="F695" s="25" t="s">
        <v>22</v>
      </c>
    </row>
    <row r="696" spans="1:34" ht="20.100000000000001" hidden="1" customHeight="1" outlineLevel="2" thickBot="1">
      <c r="A696" s="122"/>
      <c r="B696" s="123" t="s">
        <v>193</v>
      </c>
      <c r="C696" s="98" t="b">
        <v>0</v>
      </c>
      <c r="D696" s="171"/>
      <c r="E696" s="57">
        <v>12051.74</v>
      </c>
      <c r="F696" s="57">
        <v>12177.57</v>
      </c>
    </row>
    <row r="697" spans="1:34" ht="20.100000000000001" hidden="1" customHeight="1" outlineLevel="2" thickBot="1">
      <c r="A697" s="122"/>
      <c r="B697" s="125" t="s">
        <v>24</v>
      </c>
      <c r="C697" s="53"/>
      <c r="D697" s="162"/>
      <c r="E697" s="25">
        <v>100</v>
      </c>
      <c r="F697" s="25">
        <v>0</v>
      </c>
    </row>
    <row r="698" spans="1:34" s="26" customFormat="1" ht="20.100000000000001" hidden="1" customHeight="1" outlineLevel="2" thickBot="1">
      <c r="A698" s="119" t="s">
        <v>634</v>
      </c>
      <c r="B698" s="120" t="s">
        <v>635</v>
      </c>
      <c r="C698" s="121">
        <v>2.5</v>
      </c>
      <c r="D698" s="149">
        <v>4.1000000000000002E-2</v>
      </c>
      <c r="E698" s="129"/>
      <c r="F698" s="130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</row>
    <row r="699" spans="1:34" ht="20.100000000000001" hidden="1" customHeight="1" outlineLevel="2" thickBot="1">
      <c r="A699" s="118" t="s">
        <v>636</v>
      </c>
      <c r="B699" s="175" t="s">
        <v>637</v>
      </c>
      <c r="C699" s="121">
        <v>1</v>
      </c>
      <c r="D699" s="149">
        <v>2.1000000000000001E-2</v>
      </c>
      <c r="E699" s="25" t="s">
        <v>22</v>
      </c>
      <c r="F699" s="25" t="s">
        <v>21</v>
      </c>
    </row>
    <row r="700" spans="1:34" ht="20.100000000000001" hidden="1" customHeight="1" outlineLevel="2" thickBot="1">
      <c r="A700" s="122"/>
      <c r="B700" s="131" t="s">
        <v>107</v>
      </c>
      <c r="C700" s="98" t="b">
        <v>0</v>
      </c>
      <c r="D700" s="171"/>
      <c r="E700" s="124">
        <v>1</v>
      </c>
      <c r="F700" s="124">
        <v>0</v>
      </c>
    </row>
    <row r="701" spans="1:34" ht="20.100000000000001" hidden="1" customHeight="1" outlineLevel="2" thickBot="1">
      <c r="A701" s="122"/>
      <c r="B701" s="132" t="s">
        <v>24</v>
      </c>
      <c r="C701" s="53"/>
      <c r="D701" s="162"/>
      <c r="E701" s="25">
        <v>0</v>
      </c>
      <c r="F701" s="25">
        <v>100</v>
      </c>
    </row>
    <row r="702" spans="1:34" ht="20.100000000000001" hidden="1" customHeight="1" outlineLevel="2" thickBot="1">
      <c r="A702" s="118" t="s">
        <v>638</v>
      </c>
      <c r="B702" s="175" t="s">
        <v>639</v>
      </c>
      <c r="C702" s="121">
        <v>1</v>
      </c>
      <c r="D702" s="149">
        <v>2.1000000000000001E-2</v>
      </c>
      <c r="E702" s="25" t="s">
        <v>22</v>
      </c>
      <c r="F702" s="25" t="s">
        <v>21</v>
      </c>
    </row>
    <row r="703" spans="1:34" ht="20.100000000000001" hidden="1" customHeight="1" outlineLevel="2" thickBot="1">
      <c r="A703" s="122"/>
      <c r="B703" s="131" t="s">
        <v>193</v>
      </c>
      <c r="C703" s="98" t="b">
        <v>0</v>
      </c>
      <c r="D703" s="171"/>
      <c r="E703" s="124">
        <v>940</v>
      </c>
      <c r="F703" s="124">
        <v>0</v>
      </c>
    </row>
    <row r="704" spans="1:34" ht="20.100000000000001" hidden="1" customHeight="1" outlineLevel="2" thickBot="1">
      <c r="A704" s="122"/>
      <c r="B704" s="132" t="s">
        <v>24</v>
      </c>
      <c r="C704" s="53"/>
      <c r="D704" s="162"/>
      <c r="E704" s="25">
        <v>0</v>
      </c>
      <c r="F704" s="25">
        <v>100</v>
      </c>
    </row>
    <row r="705" spans="1:34" s="146" customFormat="1" ht="30" hidden="1" customHeight="1" outlineLevel="1" thickTop="1" thickBot="1">
      <c r="A705" s="142" t="s">
        <v>640</v>
      </c>
      <c r="B705" s="138" t="s">
        <v>641</v>
      </c>
      <c r="C705" s="139">
        <v>1.5</v>
      </c>
      <c r="D705" s="147">
        <v>0.2727</v>
      </c>
      <c r="E705" s="25" t="s">
        <v>21</v>
      </c>
      <c r="F705" s="25" t="s">
        <v>22</v>
      </c>
      <c r="G705" s="145"/>
      <c r="H705" s="145"/>
      <c r="I705" s="145"/>
      <c r="J705" s="145"/>
      <c r="K705" s="145"/>
      <c r="L705" s="145"/>
      <c r="M705" s="145"/>
      <c r="N705" s="145"/>
      <c r="O705" s="145"/>
      <c r="P705" s="145"/>
      <c r="Q705" s="145"/>
      <c r="R705" s="145"/>
      <c r="S705" s="145"/>
      <c r="T705" s="145"/>
      <c r="U705" s="145"/>
      <c r="V705" s="145"/>
      <c r="W705" s="145"/>
      <c r="X705" s="145"/>
      <c r="Y705" s="145"/>
      <c r="Z705" s="145"/>
      <c r="AA705" s="145"/>
      <c r="AB705" s="145"/>
      <c r="AC705" s="145"/>
      <c r="AD705" s="145"/>
      <c r="AE705" s="145"/>
      <c r="AF705" s="145"/>
      <c r="AG705" s="145"/>
      <c r="AH705" s="145"/>
    </row>
    <row r="706" spans="1:34" ht="20.100000000000001" hidden="1" customHeight="1" outlineLevel="1" thickBot="1">
      <c r="A706" s="118"/>
      <c r="B706" s="141" t="s">
        <v>8</v>
      </c>
      <c r="C706" s="62"/>
      <c r="D706" s="149"/>
      <c r="E706" s="25">
        <v>100</v>
      </c>
      <c r="F706" s="25">
        <v>0</v>
      </c>
    </row>
    <row r="707" spans="1:34" ht="20.100000000000001" hidden="1" customHeight="1" outlineLevel="2" thickBot="1">
      <c r="A707" s="118" t="s">
        <v>642</v>
      </c>
      <c r="B707" s="175" t="s">
        <v>643</v>
      </c>
      <c r="C707" s="121">
        <v>1</v>
      </c>
      <c r="D707" s="149">
        <v>6.8000000000000005E-2</v>
      </c>
      <c r="E707" s="25" t="s">
        <v>21</v>
      </c>
      <c r="F707" s="25" t="s">
        <v>22</v>
      </c>
    </row>
    <row r="708" spans="1:34" ht="20.100000000000001" hidden="1" customHeight="1" outlineLevel="2" thickBot="1">
      <c r="A708" s="122"/>
      <c r="B708" s="123" t="s">
        <v>644</v>
      </c>
      <c r="C708" s="98" t="b">
        <v>0</v>
      </c>
      <c r="D708" s="171"/>
      <c r="E708" s="57">
        <v>2916611.34</v>
      </c>
      <c r="F708" s="57">
        <v>3251993.21</v>
      </c>
    </row>
    <row r="709" spans="1:34" ht="20.100000000000001" hidden="1" customHeight="1" outlineLevel="2" thickBot="1">
      <c r="A709" s="122"/>
      <c r="B709" s="125" t="s">
        <v>24</v>
      </c>
      <c r="C709" s="53"/>
      <c r="D709" s="162"/>
      <c r="E709" s="25">
        <v>100</v>
      </c>
      <c r="F709" s="25">
        <v>0</v>
      </c>
    </row>
    <row r="710" spans="1:34" ht="20.100000000000001" hidden="1" customHeight="1" outlineLevel="2" thickBot="1">
      <c r="A710" s="118" t="s">
        <v>645</v>
      </c>
      <c r="B710" s="175" t="s">
        <v>646</v>
      </c>
      <c r="C710" s="121">
        <v>1</v>
      </c>
      <c r="D710" s="149">
        <v>6.8000000000000005E-2</v>
      </c>
      <c r="E710" s="25" t="s">
        <v>21</v>
      </c>
      <c r="F710" s="25" t="s">
        <v>22</v>
      </c>
    </row>
    <row r="711" spans="1:34" ht="20.100000000000001" hidden="1" customHeight="1" outlineLevel="2" thickBot="1">
      <c r="A711" s="122"/>
      <c r="B711" s="123" t="s">
        <v>644</v>
      </c>
      <c r="C711" s="98" t="b">
        <v>0</v>
      </c>
      <c r="D711" s="171"/>
      <c r="E711" s="57">
        <v>748144.67</v>
      </c>
      <c r="F711" s="57">
        <v>1100857.43</v>
      </c>
    </row>
    <row r="712" spans="1:34" ht="20.100000000000001" hidden="1" customHeight="1" outlineLevel="2" thickBot="1">
      <c r="A712" s="122"/>
      <c r="B712" s="125" t="s">
        <v>24</v>
      </c>
      <c r="C712" s="53"/>
      <c r="D712" s="162"/>
      <c r="E712" s="25">
        <v>100</v>
      </c>
      <c r="F712" s="25">
        <v>1.4210854715202004E-14</v>
      </c>
    </row>
    <row r="713" spans="1:34" ht="20.100000000000001" hidden="1" customHeight="1" outlineLevel="2" thickBot="1">
      <c r="A713" s="118" t="s">
        <v>647</v>
      </c>
      <c r="B713" s="175" t="s">
        <v>648</v>
      </c>
      <c r="C713" s="121">
        <v>0</v>
      </c>
      <c r="D713" s="149">
        <v>0.13600000000000001</v>
      </c>
      <c r="E713" s="25" t="s">
        <v>21</v>
      </c>
      <c r="F713" s="25" t="s">
        <v>21</v>
      </c>
    </row>
    <row r="714" spans="1:34" ht="20.100000000000001" hidden="1" customHeight="1" outlineLevel="2" thickBot="1">
      <c r="A714" s="122"/>
      <c r="B714" s="123" t="s">
        <v>649</v>
      </c>
      <c r="C714" s="98" t="b">
        <v>1</v>
      </c>
      <c r="D714" s="171"/>
      <c r="E714" s="124">
        <v>0</v>
      </c>
      <c r="F714" s="124">
        <v>0</v>
      </c>
    </row>
    <row r="715" spans="1:34" ht="20.100000000000001" hidden="1" customHeight="1" outlineLevel="2" thickBot="1">
      <c r="A715" s="122"/>
      <c r="B715" s="125" t="s">
        <v>24</v>
      </c>
      <c r="C715" s="53"/>
      <c r="D715" s="162"/>
      <c r="E715" s="25">
        <v>0</v>
      </c>
      <c r="F715" s="25">
        <v>0</v>
      </c>
    </row>
    <row r="716" spans="1:34" s="146" customFormat="1" ht="30" hidden="1" customHeight="1" outlineLevel="1" thickTop="1" thickBot="1">
      <c r="A716" s="142" t="s">
        <v>650</v>
      </c>
      <c r="B716" s="138" t="s">
        <v>651</v>
      </c>
      <c r="C716" s="139">
        <v>0</v>
      </c>
      <c r="D716" s="147">
        <v>0.2727</v>
      </c>
      <c r="E716" s="143"/>
      <c r="F716" s="144"/>
      <c r="G716" s="145"/>
      <c r="H716" s="145"/>
      <c r="I716" s="145"/>
      <c r="J716" s="145"/>
      <c r="K716" s="145"/>
      <c r="L716" s="145"/>
      <c r="M716" s="145"/>
      <c r="N716" s="145"/>
      <c r="O716" s="145"/>
      <c r="P716" s="145"/>
      <c r="Q716" s="145"/>
      <c r="R716" s="145"/>
      <c r="S716" s="145"/>
      <c r="T716" s="145"/>
      <c r="U716" s="145"/>
      <c r="V716" s="145"/>
      <c r="W716" s="145"/>
      <c r="X716" s="145"/>
      <c r="Y716" s="145"/>
      <c r="Z716" s="145"/>
      <c r="AA716" s="145"/>
      <c r="AB716" s="145"/>
      <c r="AC716" s="145"/>
      <c r="AD716" s="145"/>
      <c r="AE716" s="145"/>
      <c r="AF716" s="145"/>
      <c r="AG716" s="145"/>
      <c r="AH716" s="145"/>
    </row>
    <row r="717" spans="1:34" ht="20.100000000000001" hidden="1" customHeight="1" outlineLevel="1" thickBot="1">
      <c r="A717" s="118"/>
      <c r="B717" s="141" t="s">
        <v>8</v>
      </c>
      <c r="C717" s="62"/>
      <c r="D717" s="149"/>
      <c r="E717" s="25"/>
      <c r="F717" s="25"/>
    </row>
    <row r="718" spans="1:34" ht="20.100000000000001" hidden="1" customHeight="1" outlineLevel="2" thickBot="1">
      <c r="A718" s="118" t="s">
        <v>652</v>
      </c>
      <c r="B718" s="175" t="s">
        <v>653</v>
      </c>
      <c r="C718" s="121">
        <v>0</v>
      </c>
      <c r="D718" s="149">
        <v>9.0999999999999998E-2</v>
      </c>
      <c r="E718" s="25" t="s">
        <v>21</v>
      </c>
      <c r="F718" s="25" t="s">
        <v>21</v>
      </c>
    </row>
    <row r="719" spans="1:34" ht="20.100000000000001" hidden="1" customHeight="1" outlineLevel="2" thickBot="1">
      <c r="A719" s="122"/>
      <c r="B719" s="131" t="s">
        <v>654</v>
      </c>
      <c r="C719" s="98" t="b">
        <v>1</v>
      </c>
      <c r="D719" s="171"/>
      <c r="E719" s="57">
        <v>0</v>
      </c>
      <c r="F719" s="57">
        <v>0</v>
      </c>
    </row>
    <row r="720" spans="1:34" ht="20.100000000000001" hidden="1" customHeight="1" outlineLevel="2" thickBot="1">
      <c r="A720" s="122"/>
      <c r="B720" s="132" t="s">
        <v>24</v>
      </c>
      <c r="C720" s="53"/>
      <c r="D720" s="162"/>
      <c r="E720" s="25">
        <v>0</v>
      </c>
      <c r="F720" s="25">
        <v>0</v>
      </c>
    </row>
    <row r="721" spans="1:6" ht="20.100000000000001" hidden="1" customHeight="1" outlineLevel="2" thickBot="1">
      <c r="A721" s="118" t="s">
        <v>655</v>
      </c>
      <c r="B721" s="175" t="s">
        <v>656</v>
      </c>
      <c r="C721" s="121">
        <v>0</v>
      </c>
      <c r="D721" s="149">
        <v>6.0999999999999999E-2</v>
      </c>
      <c r="E721" s="25" t="s">
        <v>21</v>
      </c>
      <c r="F721" s="25" t="s">
        <v>21</v>
      </c>
    </row>
    <row r="722" spans="1:6" ht="20.100000000000001" hidden="1" customHeight="1" outlineLevel="2" thickBot="1">
      <c r="A722" s="122"/>
      <c r="B722" s="131" t="s">
        <v>193</v>
      </c>
      <c r="C722" s="98" t="b">
        <v>1</v>
      </c>
      <c r="D722" s="171"/>
      <c r="E722" s="57">
        <v>0</v>
      </c>
      <c r="F722" s="57">
        <v>0</v>
      </c>
    </row>
    <row r="723" spans="1:6" ht="20.100000000000001" hidden="1" customHeight="1" outlineLevel="2" thickBot="1">
      <c r="A723" s="122"/>
      <c r="B723" s="132" t="s">
        <v>24</v>
      </c>
      <c r="C723" s="53"/>
      <c r="D723" s="162"/>
      <c r="E723" s="25">
        <v>0</v>
      </c>
      <c r="F723" s="25">
        <v>0</v>
      </c>
    </row>
    <row r="724" spans="1:6" ht="20.100000000000001" hidden="1" customHeight="1" outlineLevel="2" thickBot="1">
      <c r="A724" s="118" t="s">
        <v>657</v>
      </c>
      <c r="B724" s="175" t="s">
        <v>658</v>
      </c>
      <c r="C724" s="121">
        <v>0</v>
      </c>
      <c r="D724" s="149">
        <v>0.121</v>
      </c>
      <c r="E724" s="25" t="s">
        <v>21</v>
      </c>
      <c r="F724" s="25" t="s">
        <v>21</v>
      </c>
    </row>
    <row r="725" spans="1:6" ht="20.100000000000001" hidden="1" customHeight="1" outlineLevel="2" thickBot="1">
      <c r="A725" s="122"/>
      <c r="B725" s="131" t="s">
        <v>107</v>
      </c>
      <c r="C725" s="98" t="b">
        <v>1</v>
      </c>
      <c r="D725" s="171"/>
      <c r="E725" s="57">
        <v>0</v>
      </c>
      <c r="F725" s="57">
        <v>0</v>
      </c>
    </row>
    <row r="726" spans="1:6" ht="20.100000000000001" hidden="1" customHeight="1" outlineLevel="2" thickBot="1">
      <c r="A726" s="122"/>
      <c r="B726" s="132" t="s">
        <v>24</v>
      </c>
      <c r="C726" s="53"/>
      <c r="D726" s="162"/>
      <c r="E726" s="25">
        <v>0</v>
      </c>
      <c r="F726" s="25">
        <v>0</v>
      </c>
    </row>
    <row r="727" spans="1:6" ht="15" thickBot="1">
      <c r="A727" s="76"/>
      <c r="B727" s="76"/>
      <c r="C727" s="77"/>
      <c r="D727" s="77"/>
      <c r="E727" s="76"/>
      <c r="F727" s="76"/>
    </row>
  </sheetData>
  <conditionalFormatting sqref="C295">
    <cfRule type="colorScale" priority="804">
      <colorScale>
        <cfvo type="num" val="1"/>
        <cfvo type="num" val="3"/>
        <cfvo type="num" val="5"/>
        <color theme="4" tint="-0.249977111117893"/>
        <color theme="4" tint="0.39997558519241921"/>
        <color theme="4" tint="0.79998168889431442"/>
      </colorScale>
    </cfRule>
  </conditionalFormatting>
  <conditionalFormatting sqref="C604:C605">
    <cfRule type="colorScale" priority="276">
      <colorScale>
        <cfvo type="num" val="1"/>
        <cfvo type="num" val="3"/>
        <cfvo type="num" val="5"/>
        <color theme="4" tint="-0.249977111117893"/>
        <color theme="4" tint="0.39997558519241921"/>
        <color theme="4" tint="0.79998168889431442"/>
      </colorScale>
    </cfRule>
  </conditionalFormatting>
  <conditionalFormatting sqref="E10:F10">
    <cfRule type="colorScale" priority="12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:F13">
    <cfRule type="colorScale" priority="13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:F17">
    <cfRule type="colorScale" priority="13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:F20">
    <cfRule type="colorScale" priority="13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:F24">
    <cfRule type="colorScale" priority="14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:F27">
    <cfRule type="colorScale" priority="14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:F32">
    <cfRule type="colorScale" priority="13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:F35">
    <cfRule type="colorScale" priority="13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:F39">
    <cfRule type="colorScale" priority="13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:F42">
    <cfRule type="colorScale" priority="13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:F46">
    <cfRule type="colorScale" priority="13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:F49">
    <cfRule type="colorScale" priority="13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:F52">
    <cfRule type="colorScale" priority="13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:F55">
    <cfRule type="colorScale" priority="13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:F58">
    <cfRule type="colorScale" priority="13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:F61">
    <cfRule type="colorScale" priority="13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:F65">
    <cfRule type="colorScale" priority="13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:F68">
    <cfRule type="colorScale" priority="13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:F72">
    <cfRule type="colorScale" priority="13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9:F79">
    <cfRule type="colorScale" priority="10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2:F82">
    <cfRule type="colorScale" priority="11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5:F85">
    <cfRule type="colorScale" priority="11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9:F89">
    <cfRule type="colorScale" priority="10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2:F92">
    <cfRule type="colorScale" priority="11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5:F95">
    <cfRule type="colorScale" priority="11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9:F99">
    <cfRule type="colorScale" priority="10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2:F102">
    <cfRule type="colorScale" priority="11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5:F105">
    <cfRule type="colorScale" priority="11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9:F109">
    <cfRule type="colorScale" priority="10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2:F112">
    <cfRule type="colorScale" priority="11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5:F115">
    <cfRule type="colorScale" priority="12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9:F119">
    <cfRule type="colorScale" priority="10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2:F122">
    <cfRule type="colorScale" priority="12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5:F125">
    <cfRule type="colorScale" priority="12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0:F130">
    <cfRule type="colorScale" priority="10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3:F133">
    <cfRule type="colorScale" priority="12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6:F136">
    <cfRule type="colorScale" priority="12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1:F141">
    <cfRule type="colorScale" priority="10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4:F144">
    <cfRule type="colorScale" priority="11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8:F148">
    <cfRule type="colorScale" priority="11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1:F151">
    <cfRule type="colorScale" priority="11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4:F154">
    <cfRule type="colorScale" priority="10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8:F158">
    <cfRule type="colorScale" priority="11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1:F161">
    <cfRule type="colorScale" priority="12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4:F164">
    <cfRule type="colorScale" priority="12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8:F168">
    <cfRule type="colorScale" priority="11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1:F171">
    <cfRule type="colorScale" priority="12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4:F174">
    <cfRule type="colorScale" priority="12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8:F178">
    <cfRule type="colorScale" priority="11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1:F181">
    <cfRule type="colorScale" priority="12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4:F184">
    <cfRule type="colorScale" priority="12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8:F188">
    <cfRule type="colorScale" priority="11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1:F191">
    <cfRule type="colorScale" priority="12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5:F195">
    <cfRule type="colorScale" priority="11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8:F198">
    <cfRule type="colorScale" priority="12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1:F201">
    <cfRule type="colorScale" priority="11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4:F204">
    <cfRule type="colorScale" priority="11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0:F210">
    <cfRule type="colorScale" priority="9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5:F215">
    <cfRule type="colorScale" priority="10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8:F218">
    <cfRule type="colorScale" priority="10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21:F221">
    <cfRule type="colorScale" priority="10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0:F230">
    <cfRule type="colorScale" priority="9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3:F233">
    <cfRule type="colorScale" priority="9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7:F237">
    <cfRule type="colorScale" priority="9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0:F240">
    <cfRule type="colorScale" priority="9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7:F247">
    <cfRule type="colorScale" priority="8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0:F250">
    <cfRule type="colorScale" priority="8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4:F254">
    <cfRule type="colorScale" priority="8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7:F257">
    <cfRule type="colorScale" priority="8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1:F261">
    <cfRule type="colorScale" priority="8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4:F264">
    <cfRule type="colorScale" priority="8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8:F268">
    <cfRule type="colorScale" priority="8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1:F271">
    <cfRule type="colorScale" priority="8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5:F275">
    <cfRule type="colorScale" priority="8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8:F278">
    <cfRule type="colorScale" priority="8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2:F282">
    <cfRule type="colorScale" priority="8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5:F285">
    <cfRule type="colorScale" priority="8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0:F290">
    <cfRule type="colorScale" priority="8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7:F297">
    <cfRule type="colorScale" priority="8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0:F300">
    <cfRule type="colorScale" priority="8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4:F304">
    <cfRule type="colorScale" priority="9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7:F307">
    <cfRule type="colorScale" priority="9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1:F311">
    <cfRule type="colorScale" priority="9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4:F314">
    <cfRule type="colorScale" priority="9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8:F318">
    <cfRule type="colorScale" priority="9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1:F321">
    <cfRule type="colorScale" priority="9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8:F328">
    <cfRule type="colorScale" priority="9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3:F333">
    <cfRule type="colorScale" priority="9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6:F336">
    <cfRule type="colorScale" priority="9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9:F339">
    <cfRule type="colorScale" priority="9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5:F345">
    <cfRule type="colorScale" priority="7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9:F349">
    <cfRule type="colorScale" priority="7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2:F352">
    <cfRule type="colorScale" priority="7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7:F357">
    <cfRule type="colorScale" priority="7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0:F360">
    <cfRule type="colorScale" priority="7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7:F367">
    <cfRule type="colorScale" priority="6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0:F370">
    <cfRule type="colorScale" priority="7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3:F373">
    <cfRule type="colorScale" priority="7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7:F377">
    <cfRule type="colorScale" priority="6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0:F380">
    <cfRule type="colorScale" priority="7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6:F386">
    <cfRule type="colorScale" priority="6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9:F389">
    <cfRule type="colorScale" priority="6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3:F393">
    <cfRule type="colorScale" priority="6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6:F396">
    <cfRule type="colorScale" priority="6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0:F400">
    <cfRule type="colorScale" priority="6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3:F403">
    <cfRule type="colorScale" priority="7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7:F407">
    <cfRule type="colorScale" priority="7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0:F410">
    <cfRule type="colorScale" priority="7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4:F414">
    <cfRule type="colorScale" priority="7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7:F417">
    <cfRule type="colorScale" priority="7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1:F421">
    <cfRule type="colorScale" priority="7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4:F424">
    <cfRule type="colorScale" priority="7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8:F428">
    <cfRule type="colorScale" priority="6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1:F431">
    <cfRule type="colorScale" priority="6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4:F434">
    <cfRule type="colorScale" priority="6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7:F437">
    <cfRule type="colorScale" priority="6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0:F440">
    <cfRule type="colorScale" priority="6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3:F443">
    <cfRule type="colorScale" priority="5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0:F450">
    <cfRule type="colorScale" priority="5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3:F453">
    <cfRule type="colorScale" priority="5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6:F456">
    <cfRule type="colorScale" priority="5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0:F460">
    <cfRule type="colorScale" priority="5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3:F463">
    <cfRule type="colorScale" priority="5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6:F466">
    <cfRule type="colorScale" priority="5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0:F470">
    <cfRule type="colorScale" priority="5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3:F473">
    <cfRule type="colorScale" priority="5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6:F476">
    <cfRule type="colorScale" priority="5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0:F480">
    <cfRule type="colorScale" priority="5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3:F483">
    <cfRule type="colorScale" priority="5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6:F486">
    <cfRule type="colorScale" priority="5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3:F493">
    <cfRule type="colorScale" priority="4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6:F496">
    <cfRule type="colorScale" priority="5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9:F499">
    <cfRule type="colorScale" priority="5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2:F502">
    <cfRule type="colorScale" priority="5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7:F507">
    <cfRule type="colorScale" priority="5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0:F510">
    <cfRule type="colorScale" priority="5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3:F513">
    <cfRule type="colorScale" priority="5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6:F516">
    <cfRule type="colorScale" priority="5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5:F525">
    <cfRule type="colorScale" priority="2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8:F528">
    <cfRule type="colorScale" priority="2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2:F532">
    <cfRule type="colorScale" priority="2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5:F535">
    <cfRule type="colorScale" priority="3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8:F538">
    <cfRule type="colorScale" priority="3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5:F545">
    <cfRule type="colorScale" priority="3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8:F548">
    <cfRule type="colorScale" priority="3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1:F551">
    <cfRule type="colorScale" priority="3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4:F554">
    <cfRule type="colorScale" priority="2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0:F560">
    <cfRule type="colorScale" priority="3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3:F563">
    <cfRule type="colorScale" priority="3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9:F569">
    <cfRule type="colorScale" priority="3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2:F572">
    <cfRule type="colorScale" priority="3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5:F575">
    <cfRule type="colorScale" priority="3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0:F580">
    <cfRule type="colorScale" priority="3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4:F584">
    <cfRule type="colorScale" priority="3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7:F587">
    <cfRule type="colorScale" priority="3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0:F590">
    <cfRule type="colorScale" priority="3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6:F596">
    <cfRule type="colorScale" priority="3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3:F603">
    <cfRule type="colorScale" priority="3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6:F606">
    <cfRule type="colorScale" priority="3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9:F609">
    <cfRule type="colorScale" priority="4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2:F612">
    <cfRule type="colorScale" priority="4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5:F615">
    <cfRule type="colorScale" priority="4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8:F618">
    <cfRule type="colorScale" priority="4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4:F624">
    <cfRule type="colorScale" priority="4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7:F627">
    <cfRule type="colorScale" priority="4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1:F631">
    <cfRule type="colorScale" priority="4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5:F635">
    <cfRule type="colorScale" priority="4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8:F638">
    <cfRule type="colorScale" priority="4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4:F644">
    <cfRule type="colorScale" priority="4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8:F648">
    <cfRule type="colorScale" priority="4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1:F651">
    <cfRule type="colorScale" priority="4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4:F654">
    <cfRule type="colorScale" priority="4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7:F657">
    <cfRule type="colorScale" priority="4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4:F664">
    <cfRule type="colorScale" priority="1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7:F667">
    <cfRule type="colorScale" priority="1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0:F670">
    <cfRule type="colorScale" priority="1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3:F673">
    <cfRule type="colorScale" priority="1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8:F678">
    <cfRule type="colorScale" priority="1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1:F681">
    <cfRule type="colorScale" priority="1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5:F685">
    <cfRule type="colorScale" priority="1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8:F688">
    <cfRule type="colorScale" priority="1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9:F689">
    <cfRule type="colorScale" priority="1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2:F692">
    <cfRule type="colorScale" priority="1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5:F695">
    <cfRule type="colorScale" priority="1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9:F699">
    <cfRule type="colorScale" priority="1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2:F702">
    <cfRule type="colorScale" priority="1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7:F707">
    <cfRule type="colorScale" priority="2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0:F710">
    <cfRule type="colorScale" priority="2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3:F713">
    <cfRule type="colorScale" priority="2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8:F718">
    <cfRule type="colorScale" priority="2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1:F721">
    <cfRule type="colorScale" priority="2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4:F724">
    <cfRule type="colorScale" priority="2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1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97" operator="containsText" id="{E183BD2A-11F2-1F4C-804B-E5C38DE0796F}">
            <xm:f>NOT(ISERROR(SEARCH("0",C5)))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1296" operator="containsText" id="{98907BE8-DDF2-3148-B59F-E779C7582BD2}">
            <xm:f>NOT(ISERROR(SEARCH("0",C13)))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291" operator="containsText" id="{E3FE3AAB-AB11-0B45-843E-AC94A0C2648C}">
            <xm:f>NOT(ISERROR(SEARCH("0",C16)))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containsText" priority="1290" operator="containsText" id="{A94B507C-6C18-0144-AAA5-AF81A8236027}">
            <xm:f>NOT(ISERROR(SEARCH("0",C20)))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1298" operator="containsText" id="{5DBF8D45-2A6C-A247-82EF-A6DC64F6DD73}">
            <xm:f>NOT(ISERROR(SEARCH("0",C23)))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C23:C24</xm:sqref>
        </x14:conditionalFormatting>
        <x14:conditionalFormatting xmlns:xm="http://schemas.microsoft.com/office/excel/2006/main">
          <x14:cfRule type="containsText" priority="1295" operator="containsText" id="{E0C3BC2A-94A7-CA4F-9657-DF2B793F25E7}">
            <xm:f>NOT(ISERROR(SEARCH("0",C27)))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1288" operator="containsText" id="{F63FD25C-655B-7E4E-860F-6EB5B7694529}">
            <xm:f>NOT(ISERROR(SEARCH("0",C30)))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containsText" priority="1294" operator="containsText" id="{78080E1E-359C-4C4C-9254-F558CCB4D685}">
            <xm:f>NOT(ISERROR(SEARCH("0",C35)))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293" operator="containsText" id="{B54352ED-7DD5-4946-BFF0-49301DA67152}">
            <xm:f>NOT(ISERROR(SEARCH("0",C38)))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C38:C39</xm:sqref>
        </x14:conditionalFormatting>
        <x14:conditionalFormatting xmlns:xm="http://schemas.microsoft.com/office/excel/2006/main">
          <x14:cfRule type="containsText" priority="1284" operator="containsText" id="{FB3AF9B9-0697-0048-AADA-D86A045D640A}">
            <xm:f>NOT(ISERROR(SEARCH("0",C42)))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1292" operator="containsText" id="{15F4F69C-AB11-5C46-85AC-1A48FA244E33}">
            <xm:f>NOT(ISERROR(SEARCH("0",C45)))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C45:C46</xm:sqref>
        </x14:conditionalFormatting>
        <x14:conditionalFormatting xmlns:xm="http://schemas.microsoft.com/office/excel/2006/main">
          <x14:cfRule type="containsText" priority="1283" operator="containsText" id="{286E4E24-61CC-D541-B8AB-83CE0E52F950}">
            <xm:f>NOT(ISERROR(SEARCH("0",C49)))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containsText" priority="1285" operator="containsText" id="{F2A357DD-010A-EF4C-9AB8-E9F3DC818E48}">
            <xm:f>NOT(ISERROR(SEARCH("0",C58)))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1286" operator="containsText" id="{16247CC4-21D3-414C-8A15-395AD98236FF}">
            <xm:f>NOT(ISERROR(SEARCH("0",C61)))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287" operator="containsText" id="{E555C2B9-7FCD-3E4E-9FF9-B392D75931E3}">
            <xm:f>NOT(ISERROR(SEARCH("0",C68)))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1282" operator="containsText" id="{3CEB7B0B-3D0A-634A-B543-7D5409D42222}">
            <xm:f>NOT(ISERROR(SEARCH("0",C71)))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C71:C72</xm:sqref>
        </x14:conditionalFormatting>
        <x14:conditionalFormatting xmlns:xm="http://schemas.microsoft.com/office/excel/2006/main">
          <x14:cfRule type="containsText" priority="1053" operator="containsText" id="{94BC5722-4CBF-A944-B50D-2BA7A299B894}">
            <xm:f>NOT(ISERROR(SEARCH("0",C75)))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C75:C79</xm:sqref>
        </x14:conditionalFormatting>
        <x14:conditionalFormatting xmlns:xm="http://schemas.microsoft.com/office/excel/2006/main">
          <x14:cfRule type="containsText" priority="1052" operator="containsText" id="{E1E494E9-BEBF-B943-9AE4-FA090F5DA429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1038" operator="containsText" id="{CC99F0D9-5DCE-474F-95F6-1C01AD1CEAD7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ontainsText" priority="1051" operator="containsText" id="{8BF47A35-806C-9E4C-8B34-8CDD023D257D}">
            <xm:f>NOT(ISERROR(SEARCH("0",C88)))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C88:C89</xm:sqref>
        </x14:conditionalFormatting>
        <x14:conditionalFormatting xmlns:xm="http://schemas.microsoft.com/office/excel/2006/main">
          <x14:cfRule type="containsText" priority="1050" operator="containsText" id="{A4040B7A-F37B-7F4E-8C0E-34469B1503C4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1049" operator="containsText" id="{B40B24CE-7C4B-2846-A954-94B4B9BBE1E9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ontainsText" priority="1048" operator="containsText" id="{61DA2A64-18A2-284F-ABF8-F7AFBA1084FC}">
            <xm:f>NOT(ISERROR(SEARCH("0",C98)))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C98:C99</xm:sqref>
        </x14:conditionalFormatting>
        <x14:conditionalFormatting xmlns:xm="http://schemas.microsoft.com/office/excel/2006/main">
          <x14:cfRule type="containsText" priority="1047" operator="containsText" id="{826435FF-4454-1D49-9989-B2A53F718021}">
            <xm:f>NOT(ISERROR(SEARCH("0",C102)))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1046" operator="containsText" id="{84500334-C9F8-DC4D-BED6-B918C0545FF8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1045" operator="containsText" id="{083D84AF-B0F3-2E49-B873-06A85F5CEE3F}">
            <xm:f>NOT(ISERROR(SEARCH("0",C108)))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C108:C109</xm:sqref>
        </x14:conditionalFormatting>
        <x14:conditionalFormatting xmlns:xm="http://schemas.microsoft.com/office/excel/2006/main">
          <x14:cfRule type="containsText" priority="1044" operator="containsText" id="{BD61626A-E80A-FE44-98E3-00AF0B507B33}">
            <xm:f>NOT(ISERROR(SEARCH("0",C112)))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1024" operator="containsText" id="{D454AD4A-D6C5-9043-9713-16D326BF2624}">
            <xm:f>NOT(ISERROR(SEARCH("0",C115)))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C115</xm:sqref>
        </x14:conditionalFormatting>
        <x14:conditionalFormatting xmlns:xm="http://schemas.microsoft.com/office/excel/2006/main">
          <x14:cfRule type="containsText" priority="1043" operator="containsText" id="{754D7E88-AE18-4147-B88E-B5D780905458}">
            <xm:f>NOT(ISERROR(SEARCH("0",C118)))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C118:C119</xm:sqref>
        </x14:conditionalFormatting>
        <x14:conditionalFormatting xmlns:xm="http://schemas.microsoft.com/office/excel/2006/main">
          <x14:cfRule type="containsText" priority="1042" operator="containsText" id="{72985559-13DA-F244-819A-282140BB1E53}">
            <xm:f>NOT(ISERROR(SEARCH("0",C122)))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ontainsText" priority="1023" operator="containsText" id="{E5C3CFFB-AD78-674E-92D4-B2437245D9BD}">
            <xm:f>NOT(ISERROR(SEARCH("0",C125)))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041" operator="containsText" id="{8D40C6A0-9495-644E-A638-CDBB37D2F42D}">
            <xm:f>NOT(ISERROR(SEARCH("0",C128)))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C128:C130</xm:sqref>
        </x14:conditionalFormatting>
        <x14:conditionalFormatting xmlns:xm="http://schemas.microsoft.com/office/excel/2006/main">
          <x14:cfRule type="containsText" priority="1040" operator="containsText" id="{68CC5A89-0B84-DF49-8A04-5BE3FC28B82B}">
            <xm:f>NOT(ISERROR(SEARCH("0",C133)))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C133</xm:sqref>
        </x14:conditionalFormatting>
        <x14:conditionalFormatting xmlns:xm="http://schemas.microsoft.com/office/excel/2006/main">
          <x14:cfRule type="containsText" priority="1039" operator="containsText" id="{7452FBF5-4D0F-6843-AF95-85C9A1FD7F88}">
            <xm:f>NOT(ISERROR(SEARCH("0,0",C136)))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C136</xm:sqref>
        </x14:conditionalFormatting>
        <x14:conditionalFormatting xmlns:xm="http://schemas.microsoft.com/office/excel/2006/main">
          <x14:cfRule type="containsText" priority="1031" operator="containsText" id="{785B3BB5-8A9D-7D42-A174-B76D86571F6B}">
            <xm:f>NOT(ISERROR(SEARCH("0",C139)))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C139:C141</xm:sqref>
        </x14:conditionalFormatting>
        <x14:conditionalFormatting xmlns:xm="http://schemas.microsoft.com/office/excel/2006/main">
          <x14:cfRule type="containsText" priority="1032" operator="containsText" id="{6C7DF76A-FCF6-4C4E-85AA-8967C2870048}">
            <xm:f>NOT(ISERROR(SEARCH("0",C144)))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1033" operator="containsText" id="{FED54E1F-590E-9C4B-930D-F184A823D5F8}">
            <xm:f>NOT(ISERROR(SEARCH("0,0",C147)))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C147:C148</xm:sqref>
        </x14:conditionalFormatting>
        <x14:conditionalFormatting xmlns:xm="http://schemas.microsoft.com/office/excel/2006/main">
          <x14:cfRule type="containsText" priority="1034" operator="containsText" id="{1BECF9A9-59E5-D34E-8249-1CE1B5C3F11A}">
            <xm:f>NOT(ISERROR(SEARCH("0",C151)))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C151</xm:sqref>
        </x14:conditionalFormatting>
        <x14:conditionalFormatting xmlns:xm="http://schemas.microsoft.com/office/excel/2006/main">
          <x14:cfRule type="containsText" priority="1010" operator="containsText" id="{6E7CFEB8-DF11-5E46-A867-FB6B1F4EC35E}">
            <xm:f>NOT(ISERROR(SEARCH("0",C154)))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C154</xm:sqref>
        </x14:conditionalFormatting>
        <x14:conditionalFormatting xmlns:xm="http://schemas.microsoft.com/office/excel/2006/main">
          <x14:cfRule type="containsText" priority="1035" operator="containsText" id="{188176FA-0FD4-5941-96A0-07348CBCD4EA}">
            <xm:f>NOT(ISERROR(SEARCH("0",C157)))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C157:C158</xm:sqref>
        </x14:conditionalFormatting>
        <x14:conditionalFormatting xmlns:xm="http://schemas.microsoft.com/office/excel/2006/main">
          <x14:cfRule type="containsText" priority="1036" operator="containsText" id="{478A0174-D17A-5D4E-8D7D-3AC37E7965CD}">
            <xm:f>NOT(ISERROR(SEARCH("0",C161)))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ontainsText" priority="1025" operator="containsText" id="{685A7D2F-9A55-7A44-B013-8B42A2805781}">
            <xm:f>NOT(ISERROR(SEARCH("0",C164)))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C164</xm:sqref>
        </x14:conditionalFormatting>
        <x14:conditionalFormatting xmlns:xm="http://schemas.microsoft.com/office/excel/2006/main">
          <x14:cfRule type="containsText" priority="1037" operator="containsText" id="{655E7B66-EEE3-2844-9C9A-5BE7AC52100A}">
            <xm:f>NOT(ISERROR(SEARCH("0",C167)))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C167:C168</xm:sqref>
        </x14:conditionalFormatting>
        <x14:conditionalFormatting xmlns:xm="http://schemas.microsoft.com/office/excel/2006/main">
          <x14:cfRule type="containsText" priority="1022" operator="containsText" id="{18837DC0-F5B6-B344-B1CD-3D08930A9602}">
            <xm:f>NOT(ISERROR(SEARCH("0",C171)))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C171</xm:sqref>
        </x14:conditionalFormatting>
        <x14:conditionalFormatting xmlns:xm="http://schemas.microsoft.com/office/excel/2006/main">
          <x14:cfRule type="containsText" priority="1021" operator="containsText" id="{694C812B-8125-8C4C-B67E-111E7AE34393}">
            <xm:f>NOT(ISERROR(SEARCH("0",C174)))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C174</xm:sqref>
        </x14:conditionalFormatting>
        <x14:conditionalFormatting xmlns:xm="http://schemas.microsoft.com/office/excel/2006/main">
          <x14:cfRule type="containsText" priority="1020" operator="containsText" id="{4DF38AC5-0BF9-DA4E-8D70-121B0BE7081F}">
            <xm:f>NOT(ISERROR(SEARCH("0",C177)))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C177:C178</xm:sqref>
        </x14:conditionalFormatting>
        <x14:conditionalFormatting xmlns:xm="http://schemas.microsoft.com/office/excel/2006/main">
          <x14:cfRule type="containsText" priority="1026" operator="containsText" id="{2EA18B0C-7762-E74C-8116-3571217968E3}">
            <xm:f>NOT(ISERROR(SEARCH("0",C181)))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019" operator="containsText" id="{6327CE66-2866-FC45-BE60-3086A96AB80A}">
            <xm:f>NOT(ISERROR(SEARCH("0",C184)))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C184</xm:sqref>
        </x14:conditionalFormatting>
        <x14:conditionalFormatting xmlns:xm="http://schemas.microsoft.com/office/excel/2006/main">
          <x14:cfRule type="containsText" priority="1018" operator="containsText" id="{4CDBA42D-4656-084E-9093-BEAB69825498}">
            <xm:f>NOT(ISERROR(SEARCH("0",C187)))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C187:C188</xm:sqref>
        </x14:conditionalFormatting>
        <x14:conditionalFormatting xmlns:xm="http://schemas.microsoft.com/office/excel/2006/main">
          <x14:cfRule type="containsText" priority="1017" operator="containsText" id="{4718B530-37E0-334F-A36A-5515F3CAA022}">
            <xm:f>NOT(ISERROR(SEARCH("0",C191)))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C191</xm:sqref>
        </x14:conditionalFormatting>
        <x14:conditionalFormatting xmlns:xm="http://schemas.microsoft.com/office/excel/2006/main">
          <x14:cfRule type="containsText" priority="1028" operator="containsText" id="{9F756461-72D5-4746-B3AF-3F3C260BA03C}">
            <xm:f>NOT(ISERROR(SEARCH("0",C194)))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C194:C195</xm:sqref>
        </x14:conditionalFormatting>
        <x14:conditionalFormatting xmlns:xm="http://schemas.microsoft.com/office/excel/2006/main">
          <x14:cfRule type="containsText" priority="1030" operator="containsText" id="{08732F55-22C0-6E4A-AD35-4AFCEDC780DD}">
            <xm:f>NOT(ISERROR(SEARCH("0",C198)))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C198</xm:sqref>
        </x14:conditionalFormatting>
        <x14:conditionalFormatting xmlns:xm="http://schemas.microsoft.com/office/excel/2006/main">
          <x14:cfRule type="containsText" priority="1029" operator="containsText" id="{5A20DC48-87FD-904D-BC26-6CF91261B0E7}">
            <xm:f>NOT(ISERROR(SEARCH("0,0",C201)))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C201</xm:sqref>
        </x14:conditionalFormatting>
        <x14:conditionalFormatting xmlns:xm="http://schemas.microsoft.com/office/excel/2006/main">
          <x14:cfRule type="containsText" priority="1027" operator="containsText" id="{EA446E1E-A55A-2842-9E57-9A48F09D8FB7}">
            <xm:f>NOT(ISERROR(SEARCH("0",C204)))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C204</xm:sqref>
        </x14:conditionalFormatting>
        <x14:conditionalFormatting xmlns:xm="http://schemas.microsoft.com/office/excel/2006/main">
          <x14:cfRule type="containsText" priority="996" operator="containsText" id="{F078972D-C128-8444-B535-02E84BAB1BE3}">
            <xm:f>NOT(ISERROR(SEARCH("0",C213)))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C213:C215</xm:sqref>
        </x14:conditionalFormatting>
        <x14:conditionalFormatting xmlns:xm="http://schemas.microsoft.com/office/excel/2006/main">
          <x14:cfRule type="containsText" priority="995" operator="containsText" id="{7A774BAF-7AC1-B547-BC9F-84EA60BE9F88}">
            <xm:f>NOT(ISERROR(SEARCH("0",C218)))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C218</xm:sqref>
        </x14:conditionalFormatting>
        <x14:conditionalFormatting xmlns:xm="http://schemas.microsoft.com/office/excel/2006/main">
          <x14:cfRule type="containsText" priority="994" operator="containsText" id="{F15232AF-BEE3-DA4E-88A3-E180D8402D14}">
            <xm:f>NOT(ISERROR(SEARCH("0",C221)))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C221</xm:sqref>
        </x14:conditionalFormatting>
        <x14:conditionalFormatting xmlns:xm="http://schemas.microsoft.com/office/excel/2006/main">
          <x14:cfRule type="containsText" priority="993" operator="containsText" id="{D1955063-4817-514F-A45E-5AFC45ADC00A}">
            <xm:f>NOT(ISERROR(SEARCH("0",C224)))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C224</xm:sqref>
        </x14:conditionalFormatting>
        <x14:conditionalFormatting xmlns:xm="http://schemas.microsoft.com/office/excel/2006/main">
          <x14:cfRule type="containsText" priority="956" operator="containsText" id="{4FE0B793-2F34-ED46-A7CC-D0E047B7A09D}">
            <xm:f>NOT(ISERROR(SEARCH("0",C233)))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C233</xm:sqref>
        </x14:conditionalFormatting>
        <x14:conditionalFormatting xmlns:xm="http://schemas.microsoft.com/office/excel/2006/main">
          <x14:cfRule type="containsText" priority="957" operator="containsText" id="{7156E710-389C-BB4D-8D49-9275286EDA07}">
            <xm:f>NOT(ISERROR(SEARCH("0",C236)))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C236:C237</xm:sqref>
        </x14:conditionalFormatting>
        <x14:conditionalFormatting xmlns:xm="http://schemas.microsoft.com/office/excel/2006/main">
          <x14:cfRule type="containsText" priority="955" operator="containsText" id="{22A6F4C6-4E79-2A45-B6EB-A9F29BDE168D}">
            <xm:f>NOT(ISERROR(SEARCH("0",C240)))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C240</xm:sqref>
        </x14:conditionalFormatting>
        <x14:conditionalFormatting xmlns:xm="http://schemas.microsoft.com/office/excel/2006/main">
          <x14:cfRule type="containsText" priority="801" operator="containsText" id="{0C6EFED2-AA57-5247-BB41-0FC56AB93A14}">
            <xm:f>NOT(ISERROR(SEARCH("0",C246)))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C246:C247</xm:sqref>
        </x14:conditionalFormatting>
        <x14:conditionalFormatting xmlns:xm="http://schemas.microsoft.com/office/excel/2006/main">
          <x14:cfRule type="containsText" priority="802" operator="containsText" id="{7BD5A634-646A-F34C-A93C-E361B357AC72}">
            <xm:f>NOT(ISERROR(SEARCH("0",C250)))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800" operator="containsText" id="{70B8A5FB-C5BF-0547-8CCA-8621AF39831F}">
            <xm:f>NOT(ISERROR(SEARCH("0",C253)))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C253:C254</xm:sqref>
        </x14:conditionalFormatting>
        <x14:conditionalFormatting xmlns:xm="http://schemas.microsoft.com/office/excel/2006/main">
          <x14:cfRule type="containsText" priority="799" operator="containsText" id="{2CE833B7-6609-5842-9B43-A39D1D16DC63}">
            <xm:f>NOT(ISERROR(SEARCH("0",C257)))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C257</xm:sqref>
        </x14:conditionalFormatting>
        <x14:conditionalFormatting xmlns:xm="http://schemas.microsoft.com/office/excel/2006/main">
          <x14:cfRule type="containsText" priority="797" operator="containsText" id="{684EBA30-80AF-4048-9DBE-4BCE6CE482CB}">
            <xm:f>NOT(ISERROR(SEARCH("0",C260)))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C260:C261</xm:sqref>
        </x14:conditionalFormatting>
        <x14:conditionalFormatting xmlns:xm="http://schemas.microsoft.com/office/excel/2006/main">
          <x14:cfRule type="containsText" priority="798" operator="containsText" id="{5183F60F-8F7A-3B43-8EF1-4618FCB0503B}">
            <xm:f>NOT(ISERROR(SEARCH("0",C264)))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C264</xm:sqref>
        </x14:conditionalFormatting>
        <x14:conditionalFormatting xmlns:xm="http://schemas.microsoft.com/office/excel/2006/main">
          <x14:cfRule type="containsText" priority="796" operator="containsText" id="{82B9E8B2-0669-5241-8CFE-EF61386AC675}">
            <xm:f>NOT(ISERROR(SEARCH("0",C267)))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C267:C268</xm:sqref>
        </x14:conditionalFormatting>
        <x14:conditionalFormatting xmlns:xm="http://schemas.microsoft.com/office/excel/2006/main">
          <x14:cfRule type="containsText" priority="781" operator="containsText" id="{F8AFF8D2-2080-954A-BF09-89603675F94F}">
            <xm:f>NOT(ISERROR(SEARCH("0",C271)))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C271</xm:sqref>
        </x14:conditionalFormatting>
        <x14:conditionalFormatting xmlns:xm="http://schemas.microsoft.com/office/excel/2006/main">
          <x14:cfRule type="containsText" priority="793" operator="containsText" id="{47572BE9-9B8F-2D41-8424-D294888A680D}">
            <xm:f>NOT(ISERROR(SEARCH("0",C274)))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C274:C275</xm:sqref>
        </x14:conditionalFormatting>
        <x14:conditionalFormatting xmlns:xm="http://schemas.microsoft.com/office/excel/2006/main">
          <x14:cfRule type="containsText" priority="780" operator="containsText" id="{D92C7E78-5A01-A148-9B74-DC4BDDD50AAD}">
            <xm:f>NOT(ISERROR(SEARCH("0",C278)))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C278</xm:sqref>
        </x14:conditionalFormatting>
        <x14:conditionalFormatting xmlns:xm="http://schemas.microsoft.com/office/excel/2006/main">
          <x14:cfRule type="containsText" priority="795" operator="containsText" id="{EF23741C-4F6F-8542-9661-57587FE7BC12}">
            <xm:f>NOT(ISERROR(SEARCH("0",C281)))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C281:C282</xm:sqref>
        </x14:conditionalFormatting>
        <x14:conditionalFormatting xmlns:xm="http://schemas.microsoft.com/office/excel/2006/main">
          <x14:cfRule type="containsText" priority="794" operator="containsText" id="{119826A2-3542-6742-B126-5C2284990BEA}">
            <xm:f>NOT(ISERROR(SEARCH("0",C285)))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C285</xm:sqref>
        </x14:conditionalFormatting>
        <x14:conditionalFormatting xmlns:xm="http://schemas.microsoft.com/office/excel/2006/main">
          <x14:cfRule type="containsText" priority="791" operator="containsText" id="{D01CBAE5-AC66-F547-A982-E8ACFBB1D525}">
            <xm:f>NOT(ISERROR(SEARCH("0",C289)))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C289:C290</xm:sqref>
        </x14:conditionalFormatting>
        <x14:conditionalFormatting xmlns:xm="http://schemas.microsoft.com/office/excel/2006/main">
          <x14:cfRule type="containsText" priority="792" operator="containsText" id="{53E743B1-8145-5F4B-9BDA-CB40B5903D30}">
            <xm:f>NOT(ISERROR(SEARCH("0",C293)))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C293</xm:sqref>
        </x14:conditionalFormatting>
        <x14:conditionalFormatting xmlns:xm="http://schemas.microsoft.com/office/excel/2006/main">
          <x14:cfRule type="containsText" priority="783" operator="containsText" id="{9D5A4CD0-DD58-F844-8D2C-80F36E113231}">
            <xm:f>NOT(ISERROR(SEARCH("0",C296)))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C296:C297</xm:sqref>
        </x14:conditionalFormatting>
        <x14:conditionalFormatting xmlns:xm="http://schemas.microsoft.com/office/excel/2006/main">
          <x14:cfRule type="containsText" priority="784" operator="containsText" id="{39963D5F-7A9C-6A45-B26B-9656F36986FD}">
            <xm:f>NOT(ISERROR(SEARCH("0",C300)))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C300</xm:sqref>
        </x14:conditionalFormatting>
        <x14:conditionalFormatting xmlns:xm="http://schemas.microsoft.com/office/excel/2006/main">
          <x14:cfRule type="containsText" priority="790" operator="containsText" id="{3F8126F0-1397-F84F-80A8-91326F9C43E5}">
            <xm:f>NOT(ISERROR(SEARCH("0",C303)))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C303:C304</xm:sqref>
        </x14:conditionalFormatting>
        <x14:conditionalFormatting xmlns:xm="http://schemas.microsoft.com/office/excel/2006/main">
          <x14:cfRule type="containsText" priority="789" operator="containsText" id="{3B78DBB7-A188-B642-8D0C-82B2C98DABC1}">
            <xm:f>NOT(ISERROR(SEARCH("0",C307)))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C307</xm:sqref>
        </x14:conditionalFormatting>
        <x14:conditionalFormatting xmlns:xm="http://schemas.microsoft.com/office/excel/2006/main">
          <x14:cfRule type="containsText" priority="788" operator="containsText" id="{7E40E40A-5866-F542-8AA6-74AB73A6F763}">
            <xm:f>NOT(ISERROR(SEARCH("0",C311)))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C311</xm:sqref>
        </x14:conditionalFormatting>
        <x14:conditionalFormatting xmlns:xm="http://schemas.microsoft.com/office/excel/2006/main">
          <x14:cfRule type="containsText" priority="787" operator="containsText" id="{27BCE862-9A4C-B44B-A435-FAC3E196D31A}">
            <xm:f>NOT(ISERROR(SEARCH("0",C314)))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C314</xm:sqref>
        </x14:conditionalFormatting>
        <x14:conditionalFormatting xmlns:xm="http://schemas.microsoft.com/office/excel/2006/main">
          <x14:cfRule type="containsText" priority="95" operator="containsText" id="{B94DB1D3-9D5D-CF4C-A45D-8012C95025E0}">
            <xm:f>NOT(ISERROR(SEARCH("0",C317)))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C317:C318</xm:sqref>
        </x14:conditionalFormatting>
        <x14:conditionalFormatting xmlns:xm="http://schemas.microsoft.com/office/excel/2006/main">
          <x14:cfRule type="containsText" priority="786" operator="containsText" id="{450DEFCC-7D42-244E-BF7D-A38E01F1D59E}">
            <xm:f>NOT(ISERROR(SEARCH("0",C321)))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C321</xm:sqref>
        </x14:conditionalFormatting>
        <x14:conditionalFormatting xmlns:xm="http://schemas.microsoft.com/office/excel/2006/main">
          <x14:cfRule type="containsText" priority="778" operator="containsText" id="{364BDF87-9366-CF4D-9541-70A8F971768A}">
            <xm:f>NOT(ISERROR(SEARCH("0",C328)))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C328</xm:sqref>
        </x14:conditionalFormatting>
        <x14:conditionalFormatting xmlns:xm="http://schemas.microsoft.com/office/excel/2006/main">
          <x14:cfRule type="containsText" priority="785" operator="containsText" id="{30C01B40-2621-FC42-B833-ABA025D7462C}">
            <xm:f>NOT(ISERROR(SEARCH("0",C331)))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C331:C333</xm:sqref>
        </x14:conditionalFormatting>
        <x14:conditionalFormatting xmlns:xm="http://schemas.microsoft.com/office/excel/2006/main">
          <x14:cfRule type="containsText" priority="782" operator="containsText" id="{01023C86-A2EE-944F-88E4-AA4C4FA8F862}">
            <xm:f>NOT(ISERROR(SEARCH("0",C336)))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C336</xm:sqref>
        </x14:conditionalFormatting>
        <x14:conditionalFormatting xmlns:xm="http://schemas.microsoft.com/office/excel/2006/main">
          <x14:cfRule type="containsText" priority="779" operator="containsText" id="{6474A186-88F4-E84E-9DC4-D9492DFC14EA}">
            <xm:f>NOT(ISERROR(SEARCH("0",C339)))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C339</xm:sqref>
        </x14:conditionalFormatting>
        <x14:conditionalFormatting xmlns:xm="http://schemas.microsoft.com/office/excel/2006/main">
          <x14:cfRule type="containsText" priority="743" operator="containsText" id="{5D06EA7F-6796-4F42-A11E-82B9996D5676}">
            <xm:f>NOT(ISERROR(SEARCH("0",C344)))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C344:C345</xm:sqref>
        </x14:conditionalFormatting>
        <x14:conditionalFormatting xmlns:xm="http://schemas.microsoft.com/office/excel/2006/main">
          <x14:cfRule type="containsText" priority="744" operator="containsText" id="{B7251494-0003-124D-80C7-A0C91D89A2A2}">
            <xm:f>NOT(ISERROR(SEARCH("0",C348)))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C348:C349</xm:sqref>
        </x14:conditionalFormatting>
        <x14:conditionalFormatting xmlns:xm="http://schemas.microsoft.com/office/excel/2006/main">
          <x14:cfRule type="containsText" priority="745" operator="containsText" id="{D28DD7CC-0047-3D40-9855-C2C5CFB4D92C}">
            <xm:f>NOT(ISERROR(SEARCH("0",C352)))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C352</xm:sqref>
        </x14:conditionalFormatting>
        <x14:conditionalFormatting xmlns:xm="http://schemas.microsoft.com/office/excel/2006/main">
          <x14:cfRule type="containsText" priority="747" operator="containsText" id="{BC7FAC26-6AE1-204D-9002-BDC08F7D1C0D}">
            <xm:f>NOT(ISERROR(SEARCH("0",C355)))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C355:C357</xm:sqref>
        </x14:conditionalFormatting>
        <x14:conditionalFormatting xmlns:xm="http://schemas.microsoft.com/office/excel/2006/main">
          <x14:cfRule type="containsText" priority="746" operator="containsText" id="{9013EE0C-3631-9E49-BEC2-595002AD0B08}">
            <xm:f>NOT(ISERROR(SEARCH("0",C360)))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C360</xm:sqref>
        </x14:conditionalFormatting>
        <x14:conditionalFormatting xmlns:xm="http://schemas.microsoft.com/office/excel/2006/main">
          <x14:cfRule type="containsText" priority="649" operator="containsText" id="{B58D6042-B95D-D84D-BD30-B29342A9FC21}">
            <xm:f>NOT(ISERROR(SEARCH("0",C363)))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C363:C367</xm:sqref>
        </x14:conditionalFormatting>
        <x14:conditionalFormatting xmlns:xm="http://schemas.microsoft.com/office/excel/2006/main">
          <x14:cfRule type="containsText" priority="648" operator="containsText" id="{65B44948-F545-AF4F-B736-FF74B1DE1681}">
            <xm:f>NOT(ISERROR(SEARCH("0",C370)))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C370</xm:sqref>
        </x14:conditionalFormatting>
        <x14:conditionalFormatting xmlns:xm="http://schemas.microsoft.com/office/excel/2006/main">
          <x14:cfRule type="containsText" priority="647" operator="containsText" id="{4C017704-A700-194E-B5CC-E848CB9E9B3C}">
            <xm:f>NOT(ISERROR(SEARCH("0",C373)))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C373</xm:sqref>
        </x14:conditionalFormatting>
        <x14:conditionalFormatting xmlns:xm="http://schemas.microsoft.com/office/excel/2006/main">
          <x14:cfRule type="containsText" priority="644" operator="containsText" id="{F5ABE595-8D5B-3744-9296-A06636F820F3}">
            <xm:f>NOT(ISERROR(SEARCH("0",C376)))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C376:C377</xm:sqref>
        </x14:conditionalFormatting>
        <x14:conditionalFormatting xmlns:xm="http://schemas.microsoft.com/office/excel/2006/main">
          <x14:cfRule type="containsText" priority="643" operator="containsText" id="{8E46EF11-CEB9-F84A-9FF5-54F34F60EDBC}">
            <xm:f>NOT(ISERROR(SEARCH("0",C380)))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C380</xm:sqref>
        </x14:conditionalFormatting>
        <x14:conditionalFormatting xmlns:xm="http://schemas.microsoft.com/office/excel/2006/main">
          <x14:cfRule type="containsText" priority="634" operator="containsText" id="{B2F7FFA7-AAAF-F442-B003-34071B19254B}">
            <xm:f>NOT(ISERROR(SEARCH("0",C383)))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C383:C386</xm:sqref>
        </x14:conditionalFormatting>
        <x14:conditionalFormatting xmlns:xm="http://schemas.microsoft.com/office/excel/2006/main">
          <x14:cfRule type="containsText" priority="642" operator="containsText" id="{77826088-C289-9941-BFBF-862B2481B1A9}">
            <xm:f>NOT(ISERROR(SEARCH("0",C389)))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C389</xm:sqref>
        </x14:conditionalFormatting>
        <x14:conditionalFormatting xmlns:xm="http://schemas.microsoft.com/office/excel/2006/main">
          <x14:cfRule type="containsText" priority="635" operator="containsText" id="{20CB4937-F5A7-B743-84A9-4F7105597737}">
            <xm:f>NOT(ISERROR(SEARCH("0",C392)))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C392:C393</xm:sqref>
        </x14:conditionalFormatting>
        <x14:conditionalFormatting xmlns:xm="http://schemas.microsoft.com/office/excel/2006/main">
          <x14:cfRule type="containsText" priority="633" operator="containsText" id="{ADB87A42-F16F-7346-8974-0461196FFE24}">
            <xm:f>NOT(ISERROR(SEARCH("0",C396)))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C396</xm:sqref>
        </x14:conditionalFormatting>
        <x14:conditionalFormatting xmlns:xm="http://schemas.microsoft.com/office/excel/2006/main">
          <x14:cfRule type="containsText" priority="646" operator="containsText" id="{1C26A67E-5018-CB47-912A-528E367750A5}">
            <xm:f>NOT(ISERROR(SEARCH("0",C399)))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C399:C400</xm:sqref>
        </x14:conditionalFormatting>
        <x14:conditionalFormatting xmlns:xm="http://schemas.microsoft.com/office/excel/2006/main">
          <x14:cfRule type="containsText" priority="641" operator="containsText" id="{53AC2A67-9BFE-2A41-A1B0-247B721BA1ED}">
            <xm:f>NOT(ISERROR(SEARCH("0",C403)))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C403</xm:sqref>
        </x14:conditionalFormatting>
        <x14:conditionalFormatting xmlns:xm="http://schemas.microsoft.com/office/excel/2006/main">
          <x14:cfRule type="containsText" priority="645" operator="containsText" id="{EA2BF816-DDD4-A345-B3C9-FEC6E0B5B000}">
            <xm:f>NOT(ISERROR(SEARCH("0,0",C406)))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C406:C407</xm:sqref>
        </x14:conditionalFormatting>
        <x14:conditionalFormatting xmlns:xm="http://schemas.microsoft.com/office/excel/2006/main">
          <x14:cfRule type="containsText" priority="640" operator="containsText" id="{8E4589C7-238B-BD45-B26B-DA114A63BFE1}">
            <xm:f>NOT(ISERROR(SEARCH("0",C410)))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containsText" priority="639" operator="containsText" id="{63B65E32-6162-4643-AB1B-078ECFA87CF9}">
            <xm:f>NOT(ISERROR(SEARCH("0",C413)))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C413:C414</xm:sqref>
        </x14:conditionalFormatting>
        <x14:conditionalFormatting xmlns:xm="http://schemas.microsoft.com/office/excel/2006/main">
          <x14:cfRule type="containsText" priority="638" operator="containsText" id="{E1830A5C-C61D-3344-ABF5-7A925C8F88D5}">
            <xm:f>NOT(ISERROR(SEARCH("0",C417)))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C417</xm:sqref>
        </x14:conditionalFormatting>
        <x14:conditionalFormatting xmlns:xm="http://schemas.microsoft.com/office/excel/2006/main">
          <x14:cfRule type="containsText" priority="637" operator="containsText" id="{92505784-64EB-B140-9DF4-61A177B2A6B3}">
            <xm:f>NOT(ISERROR(SEARCH("0",C420)))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C420:C421</xm:sqref>
        </x14:conditionalFormatting>
        <x14:conditionalFormatting xmlns:xm="http://schemas.microsoft.com/office/excel/2006/main">
          <x14:cfRule type="containsText" priority="636" operator="containsText" id="{F0C17CE4-099A-1B49-9A6D-DF7C2EA9A0D7}">
            <xm:f>NOT(ISERROR(SEARCH("0",C424)))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C424</xm:sqref>
        </x14:conditionalFormatting>
        <x14:conditionalFormatting xmlns:xm="http://schemas.microsoft.com/office/excel/2006/main">
          <x14:cfRule type="containsText" priority="626" operator="containsText" id="{BB2F8683-DD47-C54C-ABA5-622F4ED74410}">
            <xm:f>NOT(ISERROR(SEARCH("0",C427)))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C427:C428</xm:sqref>
        </x14:conditionalFormatting>
        <x14:conditionalFormatting xmlns:xm="http://schemas.microsoft.com/office/excel/2006/main">
          <x14:cfRule type="containsText" priority="619" operator="containsText" id="{A81616C2-336A-FD41-A442-3BA727B1D7C3}">
            <xm:f>NOT(ISERROR(SEARCH("0",C431)))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containsText" priority="591" operator="containsText" id="{DEE520F4-55F6-EE4D-A58F-B6B8DB269027}">
            <xm:f>NOT(ISERROR(SEARCH("0",C434)))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containsText" priority="606" operator="containsText" id="{46D254DC-ADFF-2E42-A784-9E9BD6528709}">
            <xm:f>NOT(ISERROR(SEARCH("0,0",C437)))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C437</xm:sqref>
        </x14:conditionalFormatting>
        <x14:conditionalFormatting xmlns:xm="http://schemas.microsoft.com/office/excel/2006/main">
          <x14:cfRule type="containsText" priority="592" operator="containsText" id="{5A744915-00FE-5449-B505-84360AB36C2E}">
            <xm:f>NOT(ISERROR(SEARCH("0",C440)))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C440</xm:sqref>
        </x14:conditionalFormatting>
        <x14:conditionalFormatting xmlns:xm="http://schemas.microsoft.com/office/excel/2006/main">
          <x14:cfRule type="containsText" priority="593" operator="containsText" id="{788A0B12-6109-5C49-A693-A430D8AF4E23}">
            <xm:f>NOT(ISERROR(SEARCH("0,0",C443)))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C443</xm:sqref>
        </x14:conditionalFormatting>
        <x14:conditionalFormatting xmlns:xm="http://schemas.microsoft.com/office/excel/2006/main">
          <x14:cfRule type="containsText" priority="538" operator="containsText" id="{ECE13CE8-44BD-5B4F-8834-34AE9706B386}">
            <xm:f>NOT(ISERROR(SEARCH("0",C448)))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C448:C450</xm:sqref>
        </x14:conditionalFormatting>
        <x14:conditionalFormatting xmlns:xm="http://schemas.microsoft.com/office/excel/2006/main">
          <x14:cfRule type="containsText" priority="537" operator="containsText" id="{B7F78342-EDA6-5649-8288-E34A3B6C5C69}">
            <xm:f>NOT(ISERROR(SEARCH("0",C453)))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C453</xm:sqref>
        </x14:conditionalFormatting>
        <x14:conditionalFormatting xmlns:xm="http://schemas.microsoft.com/office/excel/2006/main">
          <x14:cfRule type="containsText" priority="536" operator="containsText" id="{3BC2AB69-92B4-704F-A7AC-0669F4F6D2AA}">
            <xm:f>NOT(ISERROR(SEARCH("0",C456)))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C456</xm:sqref>
        </x14:conditionalFormatting>
        <x14:conditionalFormatting xmlns:xm="http://schemas.microsoft.com/office/excel/2006/main">
          <x14:cfRule type="containsText" priority="529" operator="containsText" id="{D5A4331F-2121-B948-8673-74DA17FD42AC}">
            <xm:f>NOT(ISERROR(SEARCH("0",C459)))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C459:C460</xm:sqref>
        </x14:conditionalFormatting>
        <x14:conditionalFormatting xmlns:xm="http://schemas.microsoft.com/office/excel/2006/main">
          <x14:cfRule type="containsText" priority="535" operator="containsText" id="{A75AAE53-0AFD-AA4A-9BDB-730A06E74EBD}">
            <xm:f>NOT(ISERROR(SEARCH("0",C463)))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C463</xm:sqref>
        </x14:conditionalFormatting>
        <x14:conditionalFormatting xmlns:xm="http://schemas.microsoft.com/office/excel/2006/main">
          <x14:cfRule type="containsText" priority="534" operator="containsText" id="{8E7C6B7C-2775-DF45-807E-B56413BCE2B3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</xm:sqref>
        </x14:conditionalFormatting>
        <x14:conditionalFormatting xmlns:xm="http://schemas.microsoft.com/office/excel/2006/main">
          <x14:cfRule type="containsText" priority="528" operator="containsText" id="{4DF15BC0-65F8-E34F-B7A6-AF31CD6B9154}">
            <xm:f>NOT(ISERROR(SEARCH("0",C469)))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C469:C470</xm:sqref>
        </x14:conditionalFormatting>
        <x14:conditionalFormatting xmlns:xm="http://schemas.microsoft.com/office/excel/2006/main">
          <x14:cfRule type="containsText" priority="533" operator="containsText" id="{060FCBD7-2E9A-D940-AB37-E1B31F43E715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532" operator="containsText" id="{D76E7D7C-35A1-CE40-90DB-22C55354E24D}">
            <xm:f>NOT(ISERROR(SEARCH("0",C476)))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C476</xm:sqref>
        </x14:conditionalFormatting>
        <x14:conditionalFormatting xmlns:xm="http://schemas.microsoft.com/office/excel/2006/main">
          <x14:cfRule type="containsText" priority="527" operator="containsText" id="{AFF73A07-C0A3-E74F-AB23-7354E85A81C2}">
            <xm:f>NOT(ISERROR(SEARCH("0",C479)))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C479:C480</xm:sqref>
        </x14:conditionalFormatting>
        <x14:conditionalFormatting xmlns:xm="http://schemas.microsoft.com/office/excel/2006/main">
          <x14:cfRule type="containsText" priority="531" operator="containsText" id="{C597E38D-8B1B-6842-9DB6-91B20067F1AA}">
            <xm:f>NOT(ISERROR(SEARCH("0",C483)))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C483</xm:sqref>
        </x14:conditionalFormatting>
        <x14:conditionalFormatting xmlns:xm="http://schemas.microsoft.com/office/excel/2006/main">
          <x14:cfRule type="containsText" priority="530" operator="containsText" id="{87E3A54B-6957-4A4D-ADDC-097AF41CFECE}">
            <xm:f>NOT(ISERROR(SEARCH("0",C486)))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C486</xm:sqref>
        </x14:conditionalFormatting>
        <x14:conditionalFormatting xmlns:xm="http://schemas.microsoft.com/office/excel/2006/main">
          <x14:cfRule type="containsText" priority="488" operator="containsText" id="{BE0A81FA-C581-6949-82A9-A6B41A7C5447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487" operator="containsText" id="{3E7DF111-3F3D-6C44-B0F9-6F155E27DDBF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481" operator="containsText" id="{A31E2937-532C-924C-A983-2F3710EDC3A4}">
            <xm:f>NOT(ISERROR(SEARCH("0",C499)))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486" operator="containsText" id="{6452E9FE-F6F4-D84B-A8DD-F932789ECE89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485" operator="containsText" id="{F3E41979-BF4B-7643-984B-8C7EB903C684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484" operator="containsText" id="{DB80D377-7135-0B42-85D6-A45CDBFD60E8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483" operator="containsText" id="{6F6C7174-2185-DA44-A41E-19E711B46948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482" operator="containsText" id="{7F136C84-BC9A-214A-AFAD-7BFC50302383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275" operator="containsText" id="{79682804-C81D-1E48-9DB3-E4514B3BBA4B}">
            <xm:f>NOT(ISERROR(SEARCH("0",C521)))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C521:C525</xm:sqref>
        </x14:conditionalFormatting>
        <x14:conditionalFormatting xmlns:xm="http://schemas.microsoft.com/office/excel/2006/main">
          <x14:cfRule type="containsText" priority="273" operator="containsText" id="{4622EAC2-EDBC-8E4A-8319-CED433D4B59F}">
            <xm:f>NOT(ISERROR(SEARCH("0",C528)))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C528</xm:sqref>
        </x14:conditionalFormatting>
        <x14:conditionalFormatting xmlns:xm="http://schemas.microsoft.com/office/excel/2006/main">
          <x14:cfRule type="containsText" priority="251" operator="containsText" id="{1E266C14-F375-E24E-8369-5F0E6E1492BF}">
            <xm:f>NOT(ISERROR(SEARCH("0",C531)))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C531:C532</xm:sqref>
        </x14:conditionalFormatting>
        <x14:conditionalFormatting xmlns:xm="http://schemas.microsoft.com/office/excel/2006/main">
          <x14:cfRule type="containsText" priority="272" operator="containsText" id="{C5D4C625-48B7-2F48-B232-0945451D5947}">
            <xm:f>NOT(ISERROR(SEARCH("0",C535)))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ontainsText" priority="271" operator="containsText" id="{06A21076-8A12-0747-916C-40F6FEBE6C75}">
            <xm:f>NOT(ISERROR(SEARCH("0",C538)))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C538</xm:sqref>
        </x14:conditionalFormatting>
        <x14:conditionalFormatting xmlns:xm="http://schemas.microsoft.com/office/excel/2006/main">
          <x14:cfRule type="containsText" priority="250" operator="containsText" id="{56AD6220-20B2-6948-8CE3-3A5FD7AD2087}">
            <xm:f>NOT(ISERROR(SEARCH("0",C541)))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C541:C545</xm:sqref>
        </x14:conditionalFormatting>
        <x14:conditionalFormatting xmlns:xm="http://schemas.microsoft.com/office/excel/2006/main">
          <x14:cfRule type="containsText" priority="270" operator="containsText" id="{1C304AB9-3C50-3741-8E78-3CC0C40D1504}">
            <xm:f>NOT(ISERROR(SEARCH("0",C548)))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C548</xm:sqref>
        </x14:conditionalFormatting>
        <x14:conditionalFormatting xmlns:xm="http://schemas.microsoft.com/office/excel/2006/main">
          <x14:cfRule type="containsText" priority="245" operator="containsText" id="{96DCE6F6-FC3A-FE47-99D5-EED96DB62D66}">
            <xm:f>NOT(ISERROR(SEARCH("0",C551)))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C551</xm:sqref>
        </x14:conditionalFormatting>
        <x14:conditionalFormatting xmlns:xm="http://schemas.microsoft.com/office/excel/2006/main">
          <x14:cfRule type="containsText" priority="235" operator="containsText" id="{E2C237E9-37B9-D74C-9B8F-7C8C2187AAAA}">
            <xm:f>NOT(ISERROR(SEARCH("0",C554)))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C554</xm:sqref>
        </x14:conditionalFormatting>
        <x14:conditionalFormatting xmlns:xm="http://schemas.microsoft.com/office/excel/2006/main">
          <x14:cfRule type="containsText" priority="249" operator="containsText" id="{8CBC9EBC-F0B7-D347-9FA6-413C6CDC52B0}">
            <xm:f>NOT(ISERROR(SEARCH("0",C557)))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C557:C560</xm:sqref>
        </x14:conditionalFormatting>
        <x14:conditionalFormatting xmlns:xm="http://schemas.microsoft.com/office/excel/2006/main">
          <x14:cfRule type="containsText" priority="274" operator="containsText" id="{0E334D05-32E2-7A45-A759-D9FE6BF90125}">
            <xm:f>NOT(ISERROR(SEARCH("0",C563)))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C563</xm:sqref>
        </x14:conditionalFormatting>
        <x14:conditionalFormatting xmlns:xm="http://schemas.microsoft.com/office/excel/2006/main">
          <x14:cfRule type="containsText" priority="269" operator="containsText" id="{2F3A5362-3F4A-C440-AF72-8A80F99CB482}">
            <xm:f>NOT(ISERROR(SEARCH("0",C566)))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C566:C569</xm:sqref>
        </x14:conditionalFormatting>
        <x14:conditionalFormatting xmlns:xm="http://schemas.microsoft.com/office/excel/2006/main">
          <x14:cfRule type="containsText" priority="268" operator="containsText" id="{EFDE9DC5-DB02-9641-AB27-9B57DAF08111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266" operator="containsText" id="{7FDF05AD-D1A4-AE42-A551-FB116C239A5B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</xm:sqref>
        </x14:conditionalFormatting>
        <x14:conditionalFormatting xmlns:xm="http://schemas.microsoft.com/office/excel/2006/main">
          <x14:cfRule type="containsText" priority="248" operator="containsText" id="{0566446A-0660-8743-A48B-32385A1FBDBD}">
            <xm:f>NOT(ISERROR(SEARCH("0",C578)))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C578:C581</xm:sqref>
        </x14:conditionalFormatting>
        <x14:conditionalFormatting xmlns:xm="http://schemas.microsoft.com/office/excel/2006/main">
          <x14:cfRule type="containsText" priority="246" operator="containsText" id="{E647F611-0300-6146-A880-FEC6C3615C01}">
            <xm:f>NOT(ISERROR(SEARCH("0",C583)))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C583:C584</xm:sqref>
        </x14:conditionalFormatting>
        <x14:conditionalFormatting xmlns:xm="http://schemas.microsoft.com/office/excel/2006/main">
          <x14:cfRule type="containsText" priority="267" operator="containsText" id="{9816813A-251A-A448-9DA3-D96A3805795D}">
            <xm:f>NOT(ISERROR(SEARCH("0",C587)))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C587</xm:sqref>
        </x14:conditionalFormatting>
        <x14:conditionalFormatting xmlns:xm="http://schemas.microsoft.com/office/excel/2006/main">
          <x14:cfRule type="containsText" priority="265" operator="containsText" id="{B80586B3-C9C9-754A-AC7D-0901581D65C7}">
            <xm:f>NOT(ISERROR(SEARCH("0",C590)))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C590</xm:sqref>
        </x14:conditionalFormatting>
        <x14:conditionalFormatting xmlns:xm="http://schemas.microsoft.com/office/excel/2006/main">
          <x14:cfRule type="containsText" priority="244" operator="containsText" id="{9928A2BF-092A-1E4E-9924-96166550141D}">
            <xm:f>NOT(ISERROR(SEARCH("0",C593)))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C593:C596</xm:sqref>
        </x14:conditionalFormatting>
        <x14:conditionalFormatting xmlns:xm="http://schemas.microsoft.com/office/excel/2006/main">
          <x14:cfRule type="containsText" priority="264" operator="containsText" id="{F887C1F2-9746-884F-8A4E-CB6A4386EC02}">
            <xm:f>NOT(ISERROR(SEARCH("0",C599)))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C599</xm:sqref>
        </x14:conditionalFormatting>
        <x14:conditionalFormatting xmlns:xm="http://schemas.microsoft.com/office/excel/2006/main">
          <x14:cfRule type="containsText" priority="263" operator="containsText" id="{DCE62B3F-DC52-5148-81BA-93E371887386}">
            <xm:f>NOT(ISERROR(SEARCH("0",C606)))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C606</xm:sqref>
        </x14:conditionalFormatting>
        <x14:conditionalFormatting xmlns:xm="http://schemas.microsoft.com/office/excel/2006/main">
          <x14:cfRule type="containsText" priority="262" operator="containsText" id="{63CFEB63-D3F9-3F4B-B4A3-4E1A4F89A136}">
            <xm:f>NOT(ISERROR(SEARCH("0",C609)))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C609</xm:sqref>
        </x14:conditionalFormatting>
        <x14:conditionalFormatting xmlns:xm="http://schemas.microsoft.com/office/excel/2006/main">
          <x14:cfRule type="containsText" priority="261" operator="containsText" id="{015A88CB-765D-2D40-8EC3-4530D6F26698}">
            <xm:f>NOT(ISERROR(SEARCH("0",C612)))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C612</xm:sqref>
        </x14:conditionalFormatting>
        <x14:conditionalFormatting xmlns:xm="http://schemas.microsoft.com/office/excel/2006/main">
          <x14:cfRule type="containsText" priority="260" operator="containsText" id="{D80049C8-8B63-064E-8C65-C012F59A8CFE}">
            <xm:f>NOT(ISERROR(SEARCH("0",C615)))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C615</xm:sqref>
        </x14:conditionalFormatting>
        <x14:conditionalFormatting xmlns:xm="http://schemas.microsoft.com/office/excel/2006/main">
          <x14:cfRule type="containsText" priority="259" operator="containsText" id="{D20463B0-C8BE-B541-A261-6CF32C83AFAE}">
            <xm:f>NOT(ISERROR(SEARCH("0",C618)))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C618</xm:sqref>
        </x14:conditionalFormatting>
        <x14:conditionalFormatting xmlns:xm="http://schemas.microsoft.com/office/excel/2006/main">
          <x14:cfRule type="containsText" priority="242" operator="containsText" id="{237D2F08-0FD5-BF4F-8EE8-42458D8201B2}">
            <xm:f>NOT(ISERROR(SEARCH("0",C621)))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C621:C624</xm:sqref>
        </x14:conditionalFormatting>
        <x14:conditionalFormatting xmlns:xm="http://schemas.microsoft.com/office/excel/2006/main">
          <x14:cfRule type="containsText" priority="258" operator="containsText" id="{9F9A8316-5727-0547-AA70-B5F795F6DF80}">
            <xm:f>NOT(ISERROR(SEARCH("0",C627)))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C627</xm:sqref>
        </x14:conditionalFormatting>
        <x14:conditionalFormatting xmlns:xm="http://schemas.microsoft.com/office/excel/2006/main">
          <x14:cfRule type="containsText" priority="247" operator="containsText" id="{C7A572ED-C14E-E14E-97DC-3C493435782A}">
            <xm:f>NOT(ISERROR(SEARCH("0",C630)))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C630:C631</xm:sqref>
        </x14:conditionalFormatting>
        <x14:conditionalFormatting xmlns:xm="http://schemas.microsoft.com/office/excel/2006/main">
          <x14:cfRule type="containsText" priority="257" operator="containsText" id="{E358D448-E161-7644-9096-FF4F1C0F3A31}">
            <xm:f>NOT(ISERROR(SEARCH("0",C634)))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C634:C635</xm:sqref>
        </x14:conditionalFormatting>
        <x14:conditionalFormatting xmlns:xm="http://schemas.microsoft.com/office/excel/2006/main">
          <x14:cfRule type="containsText" priority="243" operator="containsText" id="{D23C26D9-1700-6B4E-BE86-FF5CED937800}">
            <xm:f>NOT(ISERROR(SEARCH("0",C638)))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C638</xm:sqref>
        </x14:conditionalFormatting>
        <x14:conditionalFormatting xmlns:xm="http://schemas.microsoft.com/office/excel/2006/main">
          <x14:cfRule type="containsText" priority="256" operator="containsText" id="{FBBBDCD4-A70D-734A-8762-E2BE0E979E9B}">
            <xm:f>NOT(ISERROR(SEARCH("0",C641)))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C641:C644</xm:sqref>
        </x14:conditionalFormatting>
        <x14:conditionalFormatting xmlns:xm="http://schemas.microsoft.com/office/excel/2006/main">
          <x14:cfRule type="containsText" priority="255" operator="containsText" id="{3547047D-B881-FA4E-ACAF-98A8041E3E30}">
            <xm:f>NOT(ISERROR(SEARCH("0",C647)))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C647:C648</xm:sqref>
        </x14:conditionalFormatting>
        <x14:conditionalFormatting xmlns:xm="http://schemas.microsoft.com/office/excel/2006/main">
          <x14:cfRule type="containsText" priority="254" operator="containsText" id="{08E5E592-7CD7-D042-8B14-CD245B873053}">
            <xm:f>NOT(ISERROR(SEARCH("0",C651)))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C651</xm:sqref>
        </x14:conditionalFormatting>
        <x14:conditionalFormatting xmlns:xm="http://schemas.microsoft.com/office/excel/2006/main">
          <x14:cfRule type="containsText" priority="253" operator="containsText" id="{116FCE9F-8092-6048-AF30-BB70EE21B0A6}">
            <xm:f>NOT(ISERROR(SEARCH("0",C654)))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C654</xm:sqref>
        </x14:conditionalFormatting>
        <x14:conditionalFormatting xmlns:xm="http://schemas.microsoft.com/office/excel/2006/main">
          <x14:cfRule type="containsText" priority="252" operator="containsText" id="{485D73BF-3A42-574B-8F44-E175939172DF}">
            <xm:f>NOT(ISERROR(SEARCH("0",C657)))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C657</xm:sqref>
        </x14:conditionalFormatting>
        <x14:conditionalFormatting xmlns:xm="http://schemas.microsoft.com/office/excel/2006/main">
          <x14:cfRule type="containsText" priority="123" stopIfTrue="1" operator="containsText" id="{EAC28F37-8A9A-CA41-ABD6-BFA8DCEE5D37}">
            <xm:f>NOT(ISERROR(SEARCH("0",C662)))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C662:C664</xm:sqref>
        </x14:conditionalFormatting>
        <x14:conditionalFormatting xmlns:xm="http://schemas.microsoft.com/office/excel/2006/main">
          <x14:cfRule type="containsText" priority="124" stopIfTrue="1" operator="containsText" id="{20BF4239-F16B-9546-ACC0-875B8465E656}">
            <xm:f>NOT(ISERROR(SEARCH("0",C667)))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C667</xm:sqref>
        </x14:conditionalFormatting>
        <x14:conditionalFormatting xmlns:xm="http://schemas.microsoft.com/office/excel/2006/main">
          <x14:cfRule type="containsText" priority="125" stopIfTrue="1" operator="containsText" id="{4B7E4C37-B8E9-304C-9A12-AE66586D8FB0}">
            <xm:f>NOT(ISERROR(SEARCH("0",C670)))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C670</xm:sqref>
        </x14:conditionalFormatting>
        <x14:conditionalFormatting xmlns:xm="http://schemas.microsoft.com/office/excel/2006/main">
          <x14:cfRule type="containsText" priority="126" stopIfTrue="1" operator="containsText" id="{470A36A5-A149-2A47-9759-2F4DEF0A6838}">
            <xm:f>NOT(ISERROR(SEARCH("0",C673)))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C673</xm:sqref>
        </x14:conditionalFormatting>
        <x14:conditionalFormatting xmlns:xm="http://schemas.microsoft.com/office/excel/2006/main">
          <x14:cfRule type="containsText" priority="107" stopIfTrue="1" operator="containsText" id="{ED5B6505-539D-F840-9677-A6872921A33E}">
            <xm:f>NOT(ISERROR(SEARCH("0",C676)))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C676:C678</xm:sqref>
        </x14:conditionalFormatting>
        <x14:conditionalFormatting xmlns:xm="http://schemas.microsoft.com/office/excel/2006/main">
          <x14:cfRule type="containsText" priority="122" stopIfTrue="1" operator="containsText" id="{417E2161-F706-FD49-8948-FBE2D18BD3F1}">
            <xm:f>NOT(ISERROR(SEARCH("0",C681)))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C681</xm:sqref>
        </x14:conditionalFormatting>
        <x14:conditionalFormatting xmlns:xm="http://schemas.microsoft.com/office/excel/2006/main">
          <x14:cfRule type="containsText" priority="106" stopIfTrue="1" operator="containsText" id="{B6FC8F97-FB38-8D42-90FB-A4179D3119EA}">
            <xm:f>NOT(ISERROR(SEARCH("0",C684)))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C684:C685</xm:sqref>
        </x14:conditionalFormatting>
        <x14:conditionalFormatting xmlns:xm="http://schemas.microsoft.com/office/excel/2006/main">
          <x14:cfRule type="containsText" priority="121" stopIfTrue="1" operator="containsText" id="{7689A233-1BAB-D04F-AEC4-256542912DE1}">
            <xm:f>NOT(ISERROR(SEARCH("0",C688)))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C688</xm:sqref>
        </x14:conditionalFormatting>
        <x14:conditionalFormatting xmlns:xm="http://schemas.microsoft.com/office/excel/2006/main">
          <x14:cfRule type="containsText" priority="105" stopIfTrue="1" operator="containsText" id="{FF6689B0-FC97-CC45-A556-5E47CEADB518}">
            <xm:f>NOT(ISERROR(SEARCH("0",C691)))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C691:C692</xm:sqref>
        </x14:conditionalFormatting>
        <x14:conditionalFormatting xmlns:xm="http://schemas.microsoft.com/office/excel/2006/main">
          <x14:cfRule type="containsText" priority="120" stopIfTrue="1" operator="containsText" id="{FF863D8B-78E7-B84E-8C16-7408A6ABBAD3}">
            <xm:f>NOT(ISERROR(SEARCH("0",C695)))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C695</xm:sqref>
        </x14:conditionalFormatting>
        <x14:conditionalFormatting xmlns:xm="http://schemas.microsoft.com/office/excel/2006/main">
          <x14:cfRule type="containsText" priority="119" stopIfTrue="1" operator="containsText" id="{4EEFB2EF-4316-7C49-9FC0-0ECAC1C9C4EA}">
            <xm:f>NOT(ISERROR(SEARCH("0",C698)))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C698:C699</xm:sqref>
        </x14:conditionalFormatting>
        <x14:conditionalFormatting xmlns:xm="http://schemas.microsoft.com/office/excel/2006/main">
          <x14:cfRule type="containsText" priority="118" stopIfTrue="1" operator="containsText" id="{4FFFAC0B-7242-504F-950B-C4AD32D22EB1}">
            <xm:f>NOT(ISERROR(SEARCH("0",C702)))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C702</xm:sqref>
        </x14:conditionalFormatting>
        <x14:conditionalFormatting xmlns:xm="http://schemas.microsoft.com/office/excel/2006/main">
          <x14:cfRule type="containsText" priority="104" stopIfTrue="1" operator="containsText" id="{24C56AF3-F949-0A4F-9F19-342F2070B63D}">
            <xm:f>NOT(ISERROR(SEARCH("0",C705)))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C705:C707</xm:sqref>
        </x14:conditionalFormatting>
        <x14:conditionalFormatting xmlns:xm="http://schemas.microsoft.com/office/excel/2006/main">
          <x14:cfRule type="containsText" priority="117" stopIfTrue="1" operator="containsText" id="{31DC6243-A7EE-3546-BD19-6A319D8F9DC3}">
            <xm:f>NOT(ISERROR(SEARCH("0",C710)))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C710</xm:sqref>
        </x14:conditionalFormatting>
        <x14:conditionalFormatting xmlns:xm="http://schemas.microsoft.com/office/excel/2006/main">
          <x14:cfRule type="containsText" priority="116" stopIfTrue="1" operator="containsText" id="{4FB611F6-7C78-D74B-823C-1AFE0803699C}">
            <xm:f>NOT(ISERROR(SEARCH("0",C713)))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C713</xm:sqref>
        </x14:conditionalFormatting>
        <x14:conditionalFormatting xmlns:xm="http://schemas.microsoft.com/office/excel/2006/main">
          <x14:cfRule type="containsText" priority="115" stopIfTrue="1" operator="containsText" id="{76B5BBF9-549C-E244-8F97-68CB6ACED174}">
            <xm:f>NOT(ISERROR(SEARCH("0",C716)))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C716:C718</xm:sqref>
        </x14:conditionalFormatting>
        <x14:conditionalFormatting xmlns:xm="http://schemas.microsoft.com/office/excel/2006/main">
          <x14:cfRule type="containsText" priority="114" stopIfTrue="1" operator="containsText" id="{23808E7D-91DD-A546-B879-7E30F506DAD2}">
            <xm:f>NOT(ISERROR(SEARCH("0",C721)))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C721</xm:sqref>
        </x14:conditionalFormatting>
        <x14:conditionalFormatting xmlns:xm="http://schemas.microsoft.com/office/excel/2006/main">
          <x14:cfRule type="containsText" priority="113" stopIfTrue="1" operator="containsText" id="{85F0C591-F70B-4A45-AE7F-E0891CD940AC}">
            <xm:f>NOT(ISERROR(SEARCH("0",C724)))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C724</xm:sqref>
        </x14:conditionalFormatting>
        <x14:conditionalFormatting xmlns:xm="http://schemas.microsoft.com/office/excel/2006/main">
          <x14:cfRule type="containsText" priority="97" operator="containsText" id="{63D58C1D-AADA-8D4D-8D5E-357467697E5C}">
            <xm:f>NOT(ISERROR(SEARCH("0",C52)))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C52:D52</xm:sqref>
        </x14:conditionalFormatting>
        <x14:conditionalFormatting xmlns:xm="http://schemas.microsoft.com/office/excel/2006/main">
          <x14:cfRule type="containsText" priority="96" operator="containsText" id="{DCD750A4-B783-EB4B-9834-1BCA41FCEB88}">
            <xm:f>NOT(ISERROR(SEARCH("0",D6)))</xm:f>
            <xm:f>"0"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94" operator="containsText" id="{A0AA8609-65FC-D445-89D9-292FCE28AABC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93" operator="containsText" id="{84FECDE0-9548-0341-A4B1-BF95FBE42E33}">
            <xm:f>NOT(ISERROR(SEARCH("0",D559)))</xm:f>
            <xm:f>"0"</xm:f>
            <x14:dxf>
              <fill>
                <patternFill>
                  <bgColor rgb="FFFFC000"/>
                </patternFill>
              </fill>
            </x14:dxf>
          </x14:cfRule>
          <xm:sqref>D559 D579</xm:sqref>
        </x14:conditionalFormatting>
        <x14:conditionalFormatting xmlns:xm="http://schemas.microsoft.com/office/excel/2006/main">
          <x14:cfRule type="containsText" priority="91" operator="containsText" id="{9941F0BB-EB15-A447-A23C-E4D58AE5E260}">
            <xm:f>NOT(ISERROR(SEARCH("0",D598)))</xm:f>
            <xm:f>"0"</xm:f>
            <x14:dxf>
              <fill>
                <patternFill>
                  <bgColor rgb="FFFFC000"/>
                </patternFill>
              </fill>
            </x14:dxf>
          </x14:cfRule>
          <xm:sqref>D598:D599</xm:sqref>
        </x14:conditionalFormatting>
        <x14:conditionalFormatting xmlns:xm="http://schemas.microsoft.com/office/excel/2006/main">
          <x14:cfRule type="containsText" priority="92" operator="containsText" id="{9EF52EFD-5F85-8840-81E2-7D231165CE2F}">
            <xm:f>NOT(ISERROR(SEARCH("0,0",D622)))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D622</xm:sqref>
        </x14:conditionalFormatting>
        <x14:conditionalFormatting xmlns:xm="http://schemas.microsoft.com/office/excel/2006/main">
          <x14:cfRule type="containsText" priority="90" stopIfTrue="1" operator="containsText" id="{631FE81E-BB8A-8E46-A680-C1C9EF6663AC}">
            <xm:f>NOT(ISERROR(SEARCH("+",E3)))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6" stopIfTrue="1" operator="containsText" id="{AC380439-8193-8241-A7C1-DA1CB8FBE202}">
            <xm:f>NOT(ISERROR(SEARCH("--",E3)))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7" stopIfTrue="1" operator="containsText" id="{77D1D7A3-208B-6246-A6EE-6A8F12B32C9A}">
            <xm:f>NOT(ISERROR(SEARCH("o",E3)))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" stopIfTrue="1" operator="containsText" id="{4F565FB3-AB0C-8841-B9BF-CFE94A9C18DD}">
            <xm:f>NOT(ISERROR(SEARCH("-",E3)))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" stopIfTrue="1" operator="containsText" id="{CEBAC83D-BCE5-894D-81B1-33EB1B9AAD5C}">
            <xm:f>NOT(ISERROR(SEARCH("++",E3)))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E3:F3</xm:sqref>
        </x14:conditionalFormatting>
        <x14:conditionalFormatting xmlns:xm="http://schemas.microsoft.com/office/excel/2006/main">
          <x14:cfRule type="containsText" priority="84" stopIfTrue="1" operator="containsText" id="{1C77E8DB-AAFA-E149-A7D2-8E820BF574E4}">
            <xm:f>NOT(ISERROR(SEARCH("++",E5)))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82" stopIfTrue="1" operator="containsText" id="{BF4F9154-2BFD-1A43-9B09-A573AFB2053D}">
            <xm:f>NOT(ISERROR(SEARCH("o",E5)))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" stopIfTrue="1" operator="containsText" id="{D6BFF3C8-3A41-6C49-ACDD-8FFEDC365019}">
            <xm:f>NOT(ISERROR(SEARCH("--",E5)))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5" stopIfTrue="1" operator="containsText" id="{773D606F-1890-3148-9BE1-435ACADC7433}">
            <xm:f>NOT(ISERROR(SEARCH("+",E5)))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3" stopIfTrue="1" operator="containsText" id="{7D8AFFED-99FF-4B40-A54C-690D599B73CD}">
            <xm:f>NOT(ISERROR(SEARCH("-",E5)))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E5:F5</xm:sqref>
        </x14:conditionalFormatting>
        <x14:conditionalFormatting xmlns:xm="http://schemas.microsoft.com/office/excel/2006/main">
          <x14:cfRule type="containsText" priority="1277" stopIfTrue="1" operator="containsText" id="{F9DA4EAA-D3AD-F244-960C-679606D45F22}">
            <xm:f>NOT(ISERROR(SEARCH("o",E10)))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9" stopIfTrue="1" operator="containsText" id="{B5E06798-4CCF-334D-9ACD-7FB79D1C71E4}">
            <xm:f>NOT(ISERROR(SEARCH("++",E10)))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80" stopIfTrue="1" operator="containsText" id="{A64A0770-4381-BA49-82CB-047524DDA2DE}">
            <xm:f>NOT(ISERROR(SEARCH("+",E10)))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76" stopIfTrue="1" operator="containsText" id="{F53F3365-D160-364A-A9AA-10EE19F88EA5}">
            <xm:f>NOT(ISERROR(SEARCH("--",E10)))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78" stopIfTrue="1" operator="containsText" id="{5D6C53C0-58E5-6F4C-BE71-485B3E65FDB6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E10:F10</xm:sqref>
        </x14:conditionalFormatting>
        <x14:conditionalFormatting xmlns:xm="http://schemas.microsoft.com/office/excel/2006/main">
          <x14:cfRule type="containsText" priority="1383" stopIfTrue="1" operator="containsText" id="{D3BD40DF-CBDE-6D4B-B46F-16A19E7D4B4B}">
            <xm:f>NOT(ISERROR(SEARCH("--",E13)))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84" stopIfTrue="1" operator="containsText" id="{AEA335CF-B9E0-B148-83C6-2E7A61BF97BE}">
            <xm:f>NOT(ISERROR(SEARCH("o",E13)))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85" stopIfTrue="1" operator="containsText" id="{D6187051-AE25-6A46-998F-9F6519F75EDD}">
            <xm:f>NOT(ISERROR(SEARCH("-",E13)))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6" stopIfTrue="1" operator="containsText" id="{6A76123C-4946-214F-9F80-4D498A60FAF0}">
            <xm:f>NOT(ISERROR(SEARCH("++",E13)))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7" stopIfTrue="1" operator="containsText" id="{C40C500C-7CB7-684B-81EE-79C40DDFEDDB}">
            <xm:f>NOT(ISERROR(SEARCH("+",E13)))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E13:F13</xm:sqref>
        </x14:conditionalFormatting>
        <x14:conditionalFormatting xmlns:xm="http://schemas.microsoft.com/office/excel/2006/main">
          <x14:cfRule type="containsText" priority="1299" stopIfTrue="1" operator="containsText" id="{2A71B884-FA08-B743-90C3-7F1DF990CE26}">
            <xm:f>NOT(ISERROR(SEARCH("--",E17)))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0" stopIfTrue="1" operator="containsText" id="{47209BFC-DB4C-E44B-9953-1AB1D05DD5F8}">
            <xm:f>NOT(ISERROR(SEARCH("o",E17)))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1" stopIfTrue="1" operator="containsText" id="{663B0525-6609-404D-8FC4-CD205CE3BAEF}">
            <xm:f>NOT(ISERROR(SEARCH("-",E17)))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2" stopIfTrue="1" operator="containsText" id="{CCB030FA-FB30-B34D-86ED-3F146299A715}">
            <xm:f>NOT(ISERROR(SEARCH("++",E17)))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03" stopIfTrue="1" operator="containsText" id="{8B50179D-6097-3C4D-83B4-0195BB11E58D}">
            <xm:f>NOT(ISERROR(SEARCH("+",E17)))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E17:F17</xm:sqref>
        </x14:conditionalFormatting>
        <x14:conditionalFormatting xmlns:xm="http://schemas.microsoft.com/office/excel/2006/main">
          <x14:cfRule type="containsText" priority="1391" stopIfTrue="1" operator="containsText" id="{596BA702-36D2-CA47-9CEC-7309F42D9695}">
            <xm:f>NOT(ISERROR(SEARCH("-",E20)))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90" stopIfTrue="1" operator="containsText" id="{B8C584C7-7EA8-4840-BA12-60C51AB3F6C4}">
            <xm:f>NOT(ISERROR(SEARCH("o",E20)))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89" stopIfTrue="1" operator="containsText" id="{4CA15EAF-B0B2-6241-915D-AEACF404434B}">
            <xm:f>NOT(ISERROR(SEARCH("--",E20)))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92" stopIfTrue="1" operator="containsText" id="{09930466-D598-AB44-8CE5-831D9590F2AC}">
            <xm:f>NOT(ISERROR(SEARCH("++",E20)))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3" stopIfTrue="1" operator="containsText" id="{D6C34AE0-20C1-C94B-9D1A-554F57DAFA0F}">
            <xm:f>NOT(ISERROR(SEARCH("+",E20)))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E20:F20</xm:sqref>
        </x14:conditionalFormatting>
        <x14:conditionalFormatting xmlns:xm="http://schemas.microsoft.com/office/excel/2006/main">
          <x14:cfRule type="containsText" priority="1397" stopIfTrue="1" operator="containsText" id="{EC5E5572-8097-7744-8260-35C42F062D0F}">
            <xm:f>NOT(ISERROR(SEARCH("-",E24)))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99" stopIfTrue="1" operator="containsText" id="{0D67C05A-677B-7540-9F23-A214177BDAA4}">
            <xm:f>NOT(ISERROR(SEARCH("+",E24)))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98" stopIfTrue="1" operator="containsText" id="{CE4B79D4-9369-6C4A-BA2D-54FC716C9EED}">
            <xm:f>NOT(ISERROR(SEARCH("++",E24)))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5" stopIfTrue="1" operator="containsText" id="{80CBB74D-A7F0-B74E-8314-D1A474015043}">
            <xm:f>NOT(ISERROR(SEARCH("--",E24)))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96" stopIfTrue="1" operator="containsText" id="{13309361-1514-AA4F-BF35-0282E2A23C9E}">
            <xm:f>NOT(ISERROR(SEARCH("o",E24)))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E24:F24</xm:sqref>
        </x14:conditionalFormatting>
        <x14:conditionalFormatting xmlns:xm="http://schemas.microsoft.com/office/excel/2006/main">
          <x14:cfRule type="containsText" priority="1403" stopIfTrue="1" operator="containsText" id="{B71DEE4A-4232-CA43-B813-A5E588523718}">
            <xm:f>NOT(ISERROR(SEARCH("-",E27)))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5" stopIfTrue="1" operator="containsText" id="{399FFE99-434F-BB4E-893B-A76C69897AC8}">
            <xm:f>NOT(ISERROR(SEARCH("+",E27)))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04" stopIfTrue="1" operator="containsText" id="{693A2213-4D64-9D4B-A0DF-99839D17E8C3}">
            <xm:f>NOT(ISERROR(SEARCH("++",E27)))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01" stopIfTrue="1" operator="containsText" id="{EB451C95-2E17-DD41-A1A8-476C198B753C}">
            <xm:f>NOT(ISERROR(SEARCH("--",E27)))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02" stopIfTrue="1" operator="containsText" id="{DA28AC8F-ACF3-8E42-8C44-7B17926D8AC7}">
            <xm:f>NOT(ISERROR(SEARCH("o",E27)))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E27:F27</xm:sqref>
        </x14:conditionalFormatting>
        <x14:conditionalFormatting xmlns:xm="http://schemas.microsoft.com/office/excel/2006/main">
          <x14:cfRule type="containsText" priority="1309" stopIfTrue="1" operator="containsText" id="{2C002D6E-F78C-0F49-B586-3136F0F3C6A4}">
            <xm:f>NOT(ISERROR(SEARCH("+",E32)))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05" stopIfTrue="1" operator="containsText" id="{51C559E4-50F3-7E48-A533-239E254AD596}">
            <xm:f>NOT(ISERROR(SEARCH("--",E32)))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6" stopIfTrue="1" operator="containsText" id="{CDD879FC-BFF0-F548-A9FA-56AB2C856EA1}">
            <xm:f>NOT(ISERROR(SEARCH("o",E32)))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7" stopIfTrue="1" operator="containsText" id="{2602283F-A0EA-A449-A2F2-31F33466DA54}">
            <xm:f>NOT(ISERROR(SEARCH("-",E32)))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8" stopIfTrue="1" operator="containsText" id="{492D1823-60B8-1044-9499-3207AD2B537D}">
            <xm:f>NOT(ISERROR(SEARCH("++",E32)))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E32:F32</xm:sqref>
        </x14:conditionalFormatting>
        <x14:conditionalFormatting xmlns:xm="http://schemas.microsoft.com/office/excel/2006/main">
          <x14:cfRule type="containsText" priority="1312" stopIfTrue="1" operator="containsText" id="{372A200B-ACF0-A249-8F35-1DF4BA391553}">
            <xm:f>NOT(ISERROR(SEARCH("o",E35)))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11" stopIfTrue="1" operator="containsText" id="{7C010F9F-9AAF-1347-B063-030B68255139}">
            <xm:f>NOT(ISERROR(SEARCH("--",E35)))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13" stopIfTrue="1" operator="containsText" id="{0793CA32-B726-9B43-8A48-43218B20A647}">
            <xm:f>NOT(ISERROR(SEARCH("-",E35)))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14" stopIfTrue="1" operator="containsText" id="{04E73E98-6010-D348-9641-17323DDDF2BD}">
            <xm:f>NOT(ISERROR(SEARCH("++",E35)))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5" stopIfTrue="1" operator="containsText" id="{8C707ABD-3C06-9243-A5D3-B8905B0A31BC}">
            <xm:f>NOT(ISERROR(SEARCH("+",E35)))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E35:F35</xm:sqref>
        </x14:conditionalFormatting>
        <x14:conditionalFormatting xmlns:xm="http://schemas.microsoft.com/office/excel/2006/main">
          <x14:cfRule type="containsText" priority="1320" stopIfTrue="1" operator="containsText" id="{083F8977-E939-674D-B3CE-067BC3E0CC39}">
            <xm:f>NOT(ISERROR(SEARCH("++",E39)))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9" stopIfTrue="1" operator="containsText" id="{E4D67FA5-5D6D-814D-AC66-BFCD6BBFDDF2}">
            <xm:f>NOT(ISERROR(SEARCH("-",E39)))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18" stopIfTrue="1" operator="containsText" id="{8EF1E1CC-20C7-8749-991E-7D8AAAED76A2}">
            <xm:f>NOT(ISERROR(SEARCH("o",E39)))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17" stopIfTrue="1" operator="containsText" id="{46286E66-E4FE-CE47-A9B6-0403DA18036C}">
            <xm:f>NOT(ISERROR(SEARCH("--",E39)))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21" stopIfTrue="1" operator="containsText" id="{540FD8CA-5C3D-A142-9A18-284116D018D6}">
            <xm:f>NOT(ISERROR(SEARCH("+",E39)))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E39:F39</xm:sqref>
        </x14:conditionalFormatting>
        <x14:conditionalFormatting xmlns:xm="http://schemas.microsoft.com/office/excel/2006/main">
          <x14:cfRule type="containsText" priority="1327" stopIfTrue="1" operator="containsText" id="{EAB818F5-5F36-EB4D-A1C4-AA1DB383C9B2}">
            <xm:f>NOT(ISERROR(SEARCH("+",E42)))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23" stopIfTrue="1" operator="containsText" id="{A42D2176-9321-F444-AF2C-60A5E5DD8B51}">
            <xm:f>NOT(ISERROR(SEARCH("--",E42)))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25" stopIfTrue="1" operator="containsText" id="{C95A15F5-D075-9944-B8E6-6DCED596C8B0}">
            <xm:f>NOT(ISERROR(SEARCH("-",E42)))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24" stopIfTrue="1" operator="containsText" id="{D83A292D-9F3F-F944-8E5A-84A5BDDF3D4A}">
            <xm:f>NOT(ISERROR(SEARCH("o",E42)))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6" stopIfTrue="1" operator="containsText" id="{83D1428D-A3E0-864E-95E1-4CCC500F970A}">
            <xm:f>NOT(ISERROR(SEARCH("++",E42)))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E42:F42</xm:sqref>
        </x14:conditionalFormatting>
        <x14:conditionalFormatting xmlns:xm="http://schemas.microsoft.com/office/excel/2006/main">
          <x14:cfRule type="containsText" priority="1332" stopIfTrue="1" operator="containsText" id="{662BDC29-24A4-8240-8E6F-1EE3126FA604}">
            <xm:f>NOT(ISERROR(SEARCH("++",E46)))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31" stopIfTrue="1" operator="containsText" id="{86418CA8-C928-334F-9081-B3045568CD9D}">
            <xm:f>NOT(ISERROR(SEARCH("-",E46)))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0" stopIfTrue="1" operator="containsText" id="{9A864D81-4CBD-BB44-9A6C-D968FF463DC8}">
            <xm:f>NOT(ISERROR(SEARCH("o",E46)))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9" stopIfTrue="1" operator="containsText" id="{6EBDF5A1-BE08-954B-AD99-9F7A2EDFC907}">
            <xm:f>NOT(ISERROR(SEARCH("--",E46)))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33" stopIfTrue="1" operator="containsText" id="{E62E0C73-0B69-AE41-951D-9448204B2D2B}">
            <xm:f>NOT(ISERROR(SEARCH("+",E46)))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E46:F46</xm:sqref>
        </x14:conditionalFormatting>
        <x14:conditionalFormatting xmlns:xm="http://schemas.microsoft.com/office/excel/2006/main">
          <x14:cfRule type="containsText" priority="1338" stopIfTrue="1" operator="containsText" id="{CE4BFD11-C597-C044-8C1E-6EF1991B2681}">
            <xm:f>NOT(ISERROR(SEARCH("++",E49)))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37" stopIfTrue="1" operator="containsText" id="{660913B4-52C3-4840-952B-C00433BB606A}">
            <xm:f>NOT(ISERROR(SEARCH("-",E49)))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6" stopIfTrue="1" operator="containsText" id="{C19F1801-3728-B441-905C-330F6C794EAB}">
            <xm:f>NOT(ISERROR(SEARCH("o",E49)))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5" stopIfTrue="1" operator="containsText" id="{A952DAD1-FBFE-6C43-B9CC-2F4717EC91F0}">
            <xm:f>NOT(ISERROR(SEARCH("--",E49)))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39" stopIfTrue="1" operator="containsText" id="{FE522F4E-5F1D-464A-ACD8-6BF7CF38ABCA}">
            <xm:f>NOT(ISERROR(SEARCH("+",E49)))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E49:F49</xm:sqref>
        </x14:conditionalFormatting>
        <x14:conditionalFormatting xmlns:xm="http://schemas.microsoft.com/office/excel/2006/main">
          <x14:cfRule type="containsText" priority="1343" stopIfTrue="1" operator="containsText" id="{8ECA6756-6469-914C-A1B6-BEF99087554A}">
            <xm:f>NOT(ISERROR(SEARCH("-",E52)))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2" stopIfTrue="1" operator="containsText" id="{EF3A0F42-EE08-8A48-A141-5848580EC7BA}">
            <xm:f>NOT(ISERROR(SEARCH("o",E52)))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41" stopIfTrue="1" operator="containsText" id="{8632AAE8-4384-544F-9F29-BB00051E8EE0}">
            <xm:f>NOT(ISERROR(SEARCH("--",E52)))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45" stopIfTrue="1" operator="containsText" id="{949FF7CB-D99F-5B48-A28C-D185591F0803}">
            <xm:f>NOT(ISERROR(SEARCH("+",E52)))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44" stopIfTrue="1" operator="containsText" id="{640684A6-CD48-2D48-A895-1EB5249B56D1}">
            <xm:f>NOT(ISERROR(SEARCH("++",E52)))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E52:F52</xm:sqref>
        </x14:conditionalFormatting>
        <x14:conditionalFormatting xmlns:xm="http://schemas.microsoft.com/office/excel/2006/main">
          <x14:cfRule type="containsText" priority="1350" stopIfTrue="1" operator="containsText" id="{E6D6CF5D-6814-034B-A830-BD92EF2705F9}">
            <xm:f>NOT(ISERROR(SEARCH("++",E55)))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1" stopIfTrue="1" operator="containsText" id="{D238134B-0B43-F043-A0DC-42B4F66AC278}">
            <xm:f>NOT(ISERROR(SEARCH("+",E55)))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48" stopIfTrue="1" operator="containsText" id="{55D54EC1-8B69-3343-8D45-6C7B0EFF3C00}">
            <xm:f>NOT(ISERROR(SEARCH("o",E55)))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47" stopIfTrue="1" operator="containsText" id="{F7C38CC2-A2F1-664D-976A-BDF902E41679}">
            <xm:f>NOT(ISERROR(SEARCH("--",E55)))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49" stopIfTrue="1" operator="containsText" id="{DC92805B-6C6D-BC48-87E2-F62BC8CB76E6}">
            <xm:f>NOT(ISERROR(SEARCH("-",E55)))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E55:F55</xm:sqref>
        </x14:conditionalFormatting>
        <x14:conditionalFormatting xmlns:xm="http://schemas.microsoft.com/office/excel/2006/main">
          <x14:cfRule type="containsText" priority="1353" stopIfTrue="1" operator="containsText" id="{E7B8D48E-E2E4-AB46-9EDB-54C03B4D96A7}">
            <xm:f>NOT(ISERROR(SEARCH("--",E58)))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54" stopIfTrue="1" operator="containsText" id="{030831DC-2405-3247-9124-D30B8AE8244C}">
            <xm:f>NOT(ISERROR(SEARCH("o",E58)))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56" stopIfTrue="1" operator="containsText" id="{2ABA72BC-EAFA-144E-A837-70917BF95F6D}">
            <xm:f>NOT(ISERROR(SEARCH("++",E58)))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7" stopIfTrue="1" operator="containsText" id="{9BF3A16F-8B42-A945-9BB3-F2B2BC84F623}">
            <xm:f>NOT(ISERROR(SEARCH("+",E58)))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55" stopIfTrue="1" operator="containsText" id="{6E25B179-7B31-9341-A178-9D30CCE7A9BA}">
            <xm:f>NOT(ISERROR(SEARCH("-",E58)))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E58:F58</xm:sqref>
        </x14:conditionalFormatting>
        <x14:conditionalFormatting xmlns:xm="http://schemas.microsoft.com/office/excel/2006/main">
          <x14:cfRule type="containsText" priority="1363" stopIfTrue="1" operator="containsText" id="{41516C8E-CCDC-F04E-914A-601C3C9AE96B}">
            <xm:f>NOT(ISERROR(SEARCH("+",E61)))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62" stopIfTrue="1" operator="containsText" id="{A8C783F8-4F48-9448-AD64-45CC8A308CA4}">
            <xm:f>NOT(ISERROR(SEARCH("++",E61)))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61" stopIfTrue="1" operator="containsText" id="{8BE4996F-50C1-D043-9A69-0F16EF848514}">
            <xm:f>NOT(ISERROR(SEARCH("-",E61)))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0" stopIfTrue="1" operator="containsText" id="{DDA51BB6-FBEB-EC4B-8441-D4A09BDAA428}">
            <xm:f>NOT(ISERROR(SEARCH("o",E61)))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59" stopIfTrue="1" operator="containsText" id="{A1E85C69-3A4B-FD4B-ADA4-C69C3A2F4622}">
            <xm:f>NOT(ISERROR(SEARCH("--",E61)))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E61:F61</xm:sqref>
        </x14:conditionalFormatting>
        <x14:conditionalFormatting xmlns:xm="http://schemas.microsoft.com/office/excel/2006/main">
          <x14:cfRule type="containsText" priority="1365" stopIfTrue="1" operator="containsText" id="{8E309646-0D25-314A-BCCE-49FF77B6A657}">
            <xm:f>NOT(ISERROR(SEARCH("--",E65)))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66" stopIfTrue="1" operator="containsText" id="{BE42C832-743E-D74E-80C5-96BD6493C54C}">
            <xm:f>NOT(ISERROR(SEARCH("o",E65)))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7" stopIfTrue="1" operator="containsText" id="{F402EDAC-C36A-9146-B5B2-443FA19E94BF}">
            <xm:f>NOT(ISERROR(SEARCH("-",E65)))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8" stopIfTrue="1" operator="containsText" id="{D070A88B-72BF-0A49-A368-0F4D65628EA6}">
            <xm:f>NOT(ISERROR(SEARCH("++",E65)))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69" stopIfTrue="1" operator="containsText" id="{33C642D8-8B3D-774B-91F6-69EEF1EF6039}">
            <xm:f>NOT(ISERROR(SEARCH("+",E65)))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E65:F65</xm:sqref>
        </x14:conditionalFormatting>
        <x14:conditionalFormatting xmlns:xm="http://schemas.microsoft.com/office/excel/2006/main">
          <x14:cfRule type="containsText" priority="1371" stopIfTrue="1" operator="containsText" id="{092F2E89-1018-F64D-9830-5E15F33CEFB9}">
            <xm:f>NOT(ISERROR(SEARCH("--",E68)))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72" stopIfTrue="1" operator="containsText" id="{FD9624CE-15B3-344E-B637-004AA0AE4749}">
            <xm:f>NOT(ISERROR(SEARCH("o",E68)))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3" stopIfTrue="1" operator="containsText" id="{7DF5EC33-D447-EB46-82E2-969240C0B84C}">
            <xm:f>NOT(ISERROR(SEARCH("-",E68)))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4" stopIfTrue="1" operator="containsText" id="{99BD7A3C-BFF4-7D41-9202-7E34D8B06F70}">
            <xm:f>NOT(ISERROR(SEARCH("++",E68)))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5" stopIfTrue="1" operator="containsText" id="{5B5E9E68-F41B-044E-9974-58760C71DE60}">
            <xm:f>NOT(ISERROR(SEARCH("+",E68)))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E68:F68</xm:sqref>
        </x14:conditionalFormatting>
        <x14:conditionalFormatting xmlns:xm="http://schemas.microsoft.com/office/excel/2006/main">
          <x14:cfRule type="containsText" priority="1378" stopIfTrue="1" operator="containsText" id="{66B76F03-B062-114B-B6F1-B2BACE7AAFAB}">
            <xm:f>NOT(ISERROR(SEARCH("o",E72)))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9" stopIfTrue="1" operator="containsText" id="{F16A3D6D-9862-3D46-AE78-1F203EF31BE9}">
            <xm:f>NOT(ISERROR(SEARCH("-",E72)))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0" stopIfTrue="1" operator="containsText" id="{24DDFF61-8A29-3447-B465-39B09D45D2A9}">
            <xm:f>NOT(ISERROR(SEARCH("++",E72)))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1" stopIfTrue="1" operator="containsText" id="{C2D7691F-BE10-844C-8388-2734E6429BF2}">
            <xm:f>NOT(ISERROR(SEARCH("+",E72)))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77" stopIfTrue="1" operator="containsText" id="{DD129DD7-2679-5F4C-8074-813103CBB47F}">
            <xm:f>NOT(ISERROR(SEARCH("--",E72)))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E72:F72</xm:sqref>
        </x14:conditionalFormatting>
        <x14:conditionalFormatting xmlns:xm="http://schemas.microsoft.com/office/excel/2006/main">
          <x14:cfRule type="containsText" priority="76" stopIfTrue="1" operator="containsText" id="{994BABEC-3A1B-B34D-A4DF-83A2D2AC3C4B}">
            <xm:f>NOT(ISERROR(SEARCH("--",E75)))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7" stopIfTrue="1" operator="containsText" id="{5734E7E0-E4C1-494C-AB6D-CF366AA750FA}">
            <xm:f>NOT(ISERROR(SEARCH("o",E75)))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" stopIfTrue="1" operator="containsText" id="{2B0FE5F0-58A1-7246-8D72-84D373D128A3}">
            <xm:f>NOT(ISERROR(SEARCH("+",E75)))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8" stopIfTrue="1" operator="containsText" id="{9C42F721-97A4-1B48-8353-4EFCA3AF1A8A}">
            <xm:f>NOT(ISERROR(SEARCH("-",E75)))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" stopIfTrue="1" operator="containsText" id="{E11CE0D3-57D8-9F43-B1E2-F59DA5D7228D}">
            <xm:f>NOT(ISERROR(SEARCH("++",E75)))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E75:F75</xm:sqref>
        </x14:conditionalFormatting>
        <x14:conditionalFormatting xmlns:xm="http://schemas.microsoft.com/office/excel/2006/main">
          <x14:cfRule type="containsText" priority="1055" stopIfTrue="1" operator="containsText" id="{380BE6FE-7E3B-664E-AC1C-74C252340911}">
            <xm:f>NOT(ISERROR(SEARCH("o",E79)))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54" stopIfTrue="1" operator="containsText" id="{3C81CF18-DDE3-BB43-903F-7AC65A445A5E}">
            <xm:f>NOT(ISERROR(SEARCH("--",E79)))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56" stopIfTrue="1" operator="containsText" id="{2AEC55EC-E900-4E42-A29B-86E0CA1C79F2}">
            <xm:f>NOT(ISERROR(SEARCH("-",E79)))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57" stopIfTrue="1" operator="containsText" id="{B1CB410C-B5CE-7445-B12F-1648A47C17DF}">
            <xm:f>NOT(ISERROR(SEARCH("++",E79)))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58" stopIfTrue="1" operator="containsText" id="{26E6DBB8-62E4-2F40-91E3-6694423CD6EA}">
            <xm:f>NOT(ISERROR(SEARCH("+",E79)))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E79:F79</xm:sqref>
        </x14:conditionalFormatting>
        <x14:conditionalFormatting xmlns:xm="http://schemas.microsoft.com/office/excel/2006/main">
          <x14:cfRule type="containsText" priority="1158" stopIfTrue="1" operator="containsText" id="{0A541CDC-031A-C94D-BBAB-A104EFBAD96B}">
            <xm:f>NOT(ISERROR(SEARCH("-",E82)))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9" stopIfTrue="1" operator="containsText" id="{7C9DEB5B-AD85-B84A-A481-E8387FA0AAEA}">
            <xm:f>NOT(ISERROR(SEARCH("++",E82)))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0" stopIfTrue="1" operator="containsText" id="{879AB8C3-89A7-8C44-B11A-A7FF4EE350A6}">
            <xm:f>NOT(ISERROR(SEARCH("+",E82)))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6" stopIfTrue="1" operator="containsText" id="{41F0B41A-B555-8648-875D-6EBFF64D7BC3}">
            <xm:f>NOT(ISERROR(SEARCH("--",E82)))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57" stopIfTrue="1" operator="containsText" id="{D81ADD5E-AD1C-6146-82F3-8823CBD90CDE}">
            <xm:f>NOT(ISERROR(SEARCH("o",E82)))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E82:F82</xm:sqref>
        </x14:conditionalFormatting>
        <x14:conditionalFormatting xmlns:xm="http://schemas.microsoft.com/office/excel/2006/main">
          <x14:cfRule type="containsText" priority="1162" stopIfTrue="1" operator="containsText" id="{84F02619-30E6-8844-AAAD-5CB72034D4CF}">
            <xm:f>NOT(ISERROR(SEARCH("--",E85)))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3" stopIfTrue="1" operator="containsText" id="{0BAE9249-5896-3B4B-81BA-AAAEAAB321C3}">
            <xm:f>NOT(ISERROR(SEARCH("o",E85)))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4" stopIfTrue="1" operator="containsText" id="{59051B8B-3F67-C44C-9F33-E77721AFEC0D}">
            <xm:f>NOT(ISERROR(SEARCH("-",E85)))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5" stopIfTrue="1" operator="containsText" id="{ABBD1698-BE01-7147-9DF0-C6AC37D91409}">
            <xm:f>NOT(ISERROR(SEARCH("++",E85)))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6" stopIfTrue="1" operator="containsText" id="{D5F58DCC-13F0-5A43-89F0-A27E0D45D5E6}">
            <xm:f>NOT(ISERROR(SEARCH("+",E85)))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E85:F85</xm:sqref>
        </x14:conditionalFormatting>
        <x14:conditionalFormatting xmlns:xm="http://schemas.microsoft.com/office/excel/2006/main">
          <x14:cfRule type="containsText" priority="1062" stopIfTrue="1" operator="containsText" id="{0A967FB1-AB41-7C45-8574-E33E92220869}">
            <xm:f>NOT(ISERROR(SEARCH("-",E89)))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3" stopIfTrue="1" operator="containsText" id="{62B4B804-F554-824B-A6D4-1867B5B8C4BD}">
            <xm:f>NOT(ISERROR(SEARCH("++",E89)))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4" stopIfTrue="1" operator="containsText" id="{98F0727A-E516-8946-860A-7088A71F55AD}">
            <xm:f>NOT(ISERROR(SEARCH("+",E89)))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60" stopIfTrue="1" operator="containsText" id="{5796C93A-F3EA-794D-98FB-2C9BC8A12F31}">
            <xm:f>NOT(ISERROR(SEARCH("--",E89)))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1" stopIfTrue="1" operator="containsText" id="{2A25EA41-2ED0-6F40-A90C-00A9144D426D}">
            <xm:f>NOT(ISERROR(SEARCH("o",E89)))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E89:F89</xm:sqref>
        </x14:conditionalFormatting>
        <x14:conditionalFormatting xmlns:xm="http://schemas.microsoft.com/office/excel/2006/main">
          <x14:cfRule type="containsText" priority="1168" stopIfTrue="1" operator="containsText" id="{0E8D4564-27CB-434A-935A-65757C30F675}">
            <xm:f>NOT(ISERROR(SEARCH("--",E92)))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2" stopIfTrue="1" operator="containsText" id="{10823339-9B0A-D446-A79C-1BE534F1A26F}">
            <xm:f>NOT(ISERROR(SEARCH("+",E92)))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1" stopIfTrue="1" operator="containsText" id="{324694BE-5B3E-954B-9B0E-C463CCCE2F29}">
            <xm:f>NOT(ISERROR(SEARCH("++",E92)))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0" stopIfTrue="1" operator="containsText" id="{BE85236A-A19B-374C-804C-32C5B5342099}">
            <xm:f>NOT(ISERROR(SEARCH("-",E92)))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9" stopIfTrue="1" operator="containsText" id="{5DE42493-6AD4-FC4D-AC7D-0FEC162D6148}">
            <xm:f>NOT(ISERROR(SEARCH("o",E92)))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E92:F92</xm:sqref>
        </x14:conditionalFormatting>
        <x14:conditionalFormatting xmlns:xm="http://schemas.microsoft.com/office/excel/2006/main">
          <x14:cfRule type="containsText" priority="1176" stopIfTrue="1" operator="containsText" id="{C46E2C9B-526C-524B-B0BC-BD6707041532}">
            <xm:f>NOT(ISERROR(SEARCH("-",E95)))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8" stopIfTrue="1" operator="containsText" id="{AFE87282-4CC6-8C4C-9452-204CF2B849C6}">
            <xm:f>NOT(ISERROR(SEARCH("+",E95)))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7" stopIfTrue="1" operator="containsText" id="{EF4CD6DC-390E-A842-BDA4-C4ACBDF56BEA}">
            <xm:f>NOT(ISERROR(SEARCH("++",E95)))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5" stopIfTrue="1" operator="containsText" id="{76B17D5B-F37B-CC42-A91D-BAA36D02BD20}">
            <xm:f>NOT(ISERROR(SEARCH("o",E95)))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4" stopIfTrue="1" operator="containsText" id="{E9DEA34D-80F0-044F-8522-1FFD7D2FA715}">
            <xm:f>NOT(ISERROR(SEARCH("--",E95)))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E95:F95</xm:sqref>
        </x14:conditionalFormatting>
        <x14:conditionalFormatting xmlns:xm="http://schemas.microsoft.com/office/excel/2006/main">
          <x14:cfRule type="containsText" priority="1068" stopIfTrue="1" operator="containsText" id="{D48E2C69-7F01-194A-BB7F-CE9A209646C7}">
            <xm:f>NOT(ISERROR(SEARCH("-",E99)))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9" stopIfTrue="1" operator="containsText" id="{6EC2F1D3-42B8-D844-80EA-8A76C61C8A85}">
            <xm:f>NOT(ISERROR(SEARCH("++",E99)))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6" stopIfTrue="1" operator="containsText" id="{C0CBB914-5145-894C-8604-6BCCC41B9FC8}">
            <xm:f>NOT(ISERROR(SEARCH("--",E99)))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70" stopIfTrue="1" operator="containsText" id="{330E92B8-B0D6-B248-9513-C08D349533BA}">
            <xm:f>NOT(ISERROR(SEARCH("+",E99)))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67" stopIfTrue="1" operator="containsText" id="{21D0B8C6-DF1D-A745-9E36-3254C82EB259}">
            <xm:f>NOT(ISERROR(SEARCH("o",E99)))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E99:F99</xm:sqref>
        </x14:conditionalFormatting>
        <x14:conditionalFormatting xmlns:xm="http://schemas.microsoft.com/office/excel/2006/main">
          <x14:cfRule type="containsText" priority="1180" stopIfTrue="1" operator="containsText" id="{BE44D081-1DF0-E243-84BA-DA38BF846B36}">
            <xm:f>NOT(ISERROR(SEARCH("--",E102)))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4" stopIfTrue="1" operator="containsText" id="{10E39A33-5163-914A-9DF0-E1BE37BA8BF2}">
            <xm:f>NOT(ISERROR(SEARCH("+",E102)))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3" stopIfTrue="1" operator="containsText" id="{5082D09B-A052-0044-A51E-B4C4BB5A3508}">
            <xm:f>NOT(ISERROR(SEARCH("++",E102)))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2" stopIfTrue="1" operator="containsText" id="{3C1D6E08-2E1D-4F49-84D3-DA10FF47BC93}">
            <xm:f>NOT(ISERROR(SEARCH("-",E102)))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1" stopIfTrue="1" operator="containsText" id="{CB0F9EBE-1AD5-BA42-916A-9A5AB50712D1}">
            <xm:f>NOT(ISERROR(SEARCH("o",E102)))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E102:F102</xm:sqref>
        </x14:conditionalFormatting>
        <x14:conditionalFormatting xmlns:xm="http://schemas.microsoft.com/office/excel/2006/main">
          <x14:cfRule type="containsText" priority="1186" stopIfTrue="1" operator="containsText" id="{0B6F8977-C6C8-244F-BD9D-EF1777D63726}">
            <xm:f>NOT(ISERROR(SEARCH("--",E105)))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9" stopIfTrue="1" operator="containsText" id="{074F5585-53E0-FA44-AC33-0CF32FDFC965}">
            <xm:f>NOT(ISERROR(SEARCH("++",E105)))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7" stopIfTrue="1" operator="containsText" id="{2AA73ADE-E3C1-9A42-AC80-FC541244E993}">
            <xm:f>NOT(ISERROR(SEARCH("o",E105)))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88" stopIfTrue="1" operator="containsText" id="{72F2264B-DF4A-3E4E-9901-C134AF698D28}">
            <xm:f>NOT(ISERROR(SEARCH("-",E105)))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90" stopIfTrue="1" operator="containsText" id="{1BFBC170-B775-284E-894E-B446EBE74A39}">
            <xm:f>NOT(ISERROR(SEARCH("+",E105)))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E105:F105</xm:sqref>
        </x14:conditionalFormatting>
        <x14:conditionalFormatting xmlns:xm="http://schemas.microsoft.com/office/excel/2006/main">
          <x14:cfRule type="containsText" priority="1076" stopIfTrue="1" operator="containsText" id="{5D12669B-B68C-404E-B5C8-190359D6DED3}">
            <xm:f>NOT(ISERROR(SEARCH("+",E109)))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75" stopIfTrue="1" operator="containsText" id="{7A30B40A-4016-3046-BCAB-153C950F3D24}">
            <xm:f>NOT(ISERROR(SEARCH("++",E109)))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4" stopIfTrue="1" operator="containsText" id="{82B285B1-0AF5-C546-A04B-4E3DB1000577}">
            <xm:f>NOT(ISERROR(SEARCH("-",E109)))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3" stopIfTrue="1" operator="containsText" id="{4DD03B82-0811-2A4E-99A8-B6D0C9AECDF3}">
            <xm:f>NOT(ISERROR(SEARCH("o",E109)))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72" stopIfTrue="1" operator="containsText" id="{15FACBE9-1C07-CA4F-A97D-DCCF4F53FAB6}">
            <xm:f>NOT(ISERROR(SEARCH("--",E109)))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E109:F109</xm:sqref>
        </x14:conditionalFormatting>
        <x14:conditionalFormatting xmlns:xm="http://schemas.microsoft.com/office/excel/2006/main">
          <x14:cfRule type="containsText" priority="1194" stopIfTrue="1" operator="containsText" id="{ADD5D004-C14C-4747-AC0D-A708677F7592}">
            <xm:f>NOT(ISERROR(SEARCH("-",E112)))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95" stopIfTrue="1" operator="containsText" id="{0DB3C9AF-64D9-584C-B184-4F52C0D33C1E}">
            <xm:f>NOT(ISERROR(SEARCH("++",E112)))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6" stopIfTrue="1" operator="containsText" id="{5BE8F95F-8A64-5E46-85DC-364CC05B5494}">
            <xm:f>NOT(ISERROR(SEARCH("+",E112)))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92" stopIfTrue="1" operator="containsText" id="{A28311C9-9B40-504B-9DA4-77CF5C528B49}">
            <xm:f>NOT(ISERROR(SEARCH("--",E112)))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3" stopIfTrue="1" operator="containsText" id="{493224B3-492A-7049-A856-0A5414961C72}">
            <xm:f>NOT(ISERROR(SEARCH("o",E112)))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E112:F112</xm:sqref>
        </x14:conditionalFormatting>
        <x14:conditionalFormatting xmlns:xm="http://schemas.microsoft.com/office/excel/2006/main">
          <x14:cfRule type="containsText" priority="1198" stopIfTrue="1" operator="containsText" id="{81334BB3-B8BB-844A-94EF-218D72CC2B40}">
            <xm:f>NOT(ISERROR(SEARCH("--",E115)))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9" stopIfTrue="1" operator="containsText" id="{AB4455E2-26A1-0A43-BC87-6612448706C2}">
            <xm:f>NOT(ISERROR(SEARCH("o",E115)))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0" stopIfTrue="1" operator="containsText" id="{DBB8D50D-FA8A-D845-985A-0BEB5DFDCEFE}">
            <xm:f>NOT(ISERROR(SEARCH("-",E115)))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2" stopIfTrue="1" operator="containsText" id="{8EBA7681-B4EE-5B40-BCD9-87F8A75F00B0}">
            <xm:f>NOT(ISERROR(SEARCH("+",E115)))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1" stopIfTrue="1" operator="containsText" id="{60305244-EA50-444D-B78F-E1040019150A}">
            <xm:f>NOT(ISERROR(SEARCH("++",E115)))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E115:F115</xm:sqref>
        </x14:conditionalFormatting>
        <x14:conditionalFormatting xmlns:xm="http://schemas.microsoft.com/office/excel/2006/main">
          <x14:cfRule type="containsText" priority="1078" stopIfTrue="1" operator="containsText" id="{ACD8015E-6ECC-A24C-A55F-350D590BB8FF}">
            <xm:f>NOT(ISERROR(SEARCH("--",E119)))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80" stopIfTrue="1" operator="containsText" id="{6D917518-9B17-294E-A46F-D5F438969F77}">
            <xm:f>NOT(ISERROR(SEARCH("-",E119)))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1" stopIfTrue="1" operator="containsText" id="{E282D5F4-3541-684B-BFE3-D64F93E9A813}">
            <xm:f>NOT(ISERROR(SEARCH("++",E119)))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9" stopIfTrue="1" operator="containsText" id="{8B8C54A6-913E-1149-9A87-190BF90DC3A3}">
            <xm:f>NOT(ISERROR(SEARCH("o",E119)))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2" stopIfTrue="1" operator="containsText" id="{21391F48-1A78-2A4D-A188-3200F32879CC}">
            <xm:f>NOT(ISERROR(SEARCH("+",E119)))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E119:F119</xm:sqref>
        </x14:conditionalFormatting>
        <x14:conditionalFormatting xmlns:xm="http://schemas.microsoft.com/office/excel/2006/main">
          <x14:cfRule type="containsText" priority="1206" stopIfTrue="1" operator="containsText" id="{88911D09-DC58-4D4E-8295-9BE2797ED993}">
            <xm:f>NOT(ISERROR(SEARCH("-",E122)))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8" stopIfTrue="1" operator="containsText" id="{1C662046-4E90-7F42-BF03-50AACE48DBB9}">
            <xm:f>NOT(ISERROR(SEARCH("+",E122)))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7" stopIfTrue="1" operator="containsText" id="{3ED16116-C4BA-3640-B033-012680003205}">
            <xm:f>NOT(ISERROR(SEARCH("++",E122)))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05" stopIfTrue="1" operator="containsText" id="{9F3158E6-2958-5646-BD60-13E314134AD2}">
            <xm:f>NOT(ISERROR(SEARCH("o",E122)))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4" stopIfTrue="1" operator="containsText" id="{F5201C84-DBC6-104D-855B-22D1DEAE049E}">
            <xm:f>NOT(ISERROR(SEARCH("--",E122)))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E122:F122</xm:sqref>
        </x14:conditionalFormatting>
        <x14:conditionalFormatting xmlns:xm="http://schemas.microsoft.com/office/excel/2006/main">
          <x14:cfRule type="containsText" priority="1214" stopIfTrue="1" operator="containsText" id="{A59C7369-DB1E-2340-A77E-AE3F5072F4E4}">
            <xm:f>NOT(ISERROR(SEARCH("+",E125)))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1" stopIfTrue="1" operator="containsText" id="{A15D914B-C7E3-3E42-9B18-3136AC3EDBFE}">
            <xm:f>NOT(ISERROR(SEARCH("o",E125)))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10" stopIfTrue="1" operator="containsText" id="{0D132919-82F1-AA42-A52B-45380CAED499}">
            <xm:f>NOT(ISERROR(SEARCH("--",E125)))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13" stopIfTrue="1" operator="containsText" id="{57180DF6-02F6-FC46-865D-C81BA2F9E402}">
            <xm:f>NOT(ISERROR(SEARCH("++",E125)))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12" stopIfTrue="1" operator="containsText" id="{9E8C8888-7423-D249-9EBF-42985FBD7636}">
            <xm:f>NOT(ISERROR(SEARCH("-",E125)))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E125:F125</xm:sqref>
        </x14:conditionalFormatting>
        <x14:conditionalFormatting xmlns:xm="http://schemas.microsoft.com/office/excel/2006/main">
          <x14:cfRule type="containsText" priority="1088" stopIfTrue="1" operator="containsText" id="{F31DAE2C-3361-5C46-A263-01A5EB69B6AA}">
            <xm:f>NOT(ISERROR(SEARCH("+",E130)))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87" stopIfTrue="1" operator="containsText" id="{E7EE5B77-7D15-C64C-AB70-2BDC6AFAF488}">
            <xm:f>NOT(ISERROR(SEARCH("++",E130)))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6" stopIfTrue="1" operator="containsText" id="{B635490D-3811-AE4C-ADE6-A0C52D7BA30A}">
            <xm:f>NOT(ISERROR(SEARCH("-",E130)))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5" stopIfTrue="1" operator="containsText" id="{9A313F8F-9246-3D4A-95D8-6E1381D4F8E0}">
            <xm:f>NOT(ISERROR(SEARCH("o",E130)))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4" stopIfTrue="1" operator="containsText" id="{E73C854F-D001-4D4E-B897-FD9D7C751137}">
            <xm:f>NOT(ISERROR(SEARCH("--",E130)))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E130:F130</xm:sqref>
        </x14:conditionalFormatting>
        <x14:conditionalFormatting xmlns:xm="http://schemas.microsoft.com/office/excel/2006/main">
          <x14:cfRule type="containsText" priority="1216" stopIfTrue="1" operator="containsText" id="{BB002EC6-3B97-AC41-A885-6D0C06766B4B}">
            <xm:f>NOT(ISERROR(SEARCH("--",E133)))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17" stopIfTrue="1" operator="containsText" id="{E855A237-3130-B340-B9BC-9F40B3AA0B68}">
            <xm:f>NOT(ISERROR(SEARCH("o",E133)))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18" stopIfTrue="1" operator="containsText" id="{D6950915-229C-3F49-ACD9-45404F0A3482}">
            <xm:f>NOT(ISERROR(SEARCH("-",E133)))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19" stopIfTrue="1" operator="containsText" id="{01CC8F4C-E31B-8E4D-83BD-02DF3E6293E6}">
            <xm:f>NOT(ISERROR(SEARCH("++",E133)))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0" stopIfTrue="1" operator="containsText" id="{4B06FF7C-2359-3F46-B6DE-927A7DCC121F}">
            <xm:f>NOT(ISERROR(SEARCH("+",E133)))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E133:F133</xm:sqref>
        </x14:conditionalFormatting>
        <x14:conditionalFormatting xmlns:xm="http://schemas.microsoft.com/office/excel/2006/main">
          <x14:cfRule type="containsText" priority="1222" stopIfTrue="1" operator="containsText" id="{8B84ED27-54A1-C747-978E-49CB78081E9F}">
            <xm:f>NOT(ISERROR(SEARCH("--",E136)))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26" stopIfTrue="1" operator="containsText" id="{AEDF5DB0-4AF7-9C45-A6DE-6A90418A3A4E}">
            <xm:f>NOT(ISERROR(SEARCH("+",E136)))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3" stopIfTrue="1" operator="containsText" id="{5D78C29F-A7E4-6146-BB8F-0DB38A356FA3}">
            <xm:f>NOT(ISERROR(SEARCH("o",E136)))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4" stopIfTrue="1" operator="containsText" id="{0E7953C1-B99A-7A40-A096-714EB2BA4783}">
            <xm:f>NOT(ISERROR(SEARCH("-",E136)))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5" stopIfTrue="1" operator="containsText" id="{D9F1179F-9E5D-4046-ADA4-8F05738FE95E}">
            <xm:f>NOT(ISERROR(SEARCH("++",E136)))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E136:F136</xm:sqref>
        </x14:conditionalFormatting>
        <x14:conditionalFormatting xmlns:xm="http://schemas.microsoft.com/office/excel/2006/main">
          <x14:cfRule type="containsText" priority="1090" stopIfTrue="1" operator="containsText" id="{798549AF-FB89-EC40-8C53-C05E70D773D7}">
            <xm:f>NOT(ISERROR(SEARCH("--",E141)))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3" stopIfTrue="1" operator="containsText" id="{14518246-ADAE-D74C-91EE-E4031ABB3E9E}">
            <xm:f>NOT(ISERROR(SEARCH("++",E141)))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94" stopIfTrue="1" operator="containsText" id="{A93484CE-B41F-3B46-BD2B-BBC039EDAE93}">
            <xm:f>NOT(ISERROR(SEARCH("+",E141)))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92" stopIfTrue="1" operator="containsText" id="{5C2C2984-526F-E44D-9D6B-C2E5CF646C1A}">
            <xm:f>NOT(ISERROR(SEARCH("-",E141)))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1" stopIfTrue="1" operator="containsText" id="{FB694EE1-DD2A-4045-ADF3-9C0F9E17F5D6}">
            <xm:f>NOT(ISERROR(SEARCH("o",E141)))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E141:F141</xm:sqref>
        </x14:conditionalFormatting>
        <x14:conditionalFormatting xmlns:xm="http://schemas.microsoft.com/office/excel/2006/main">
          <x14:cfRule type="containsText" priority="1099" stopIfTrue="1" operator="containsText" id="{34EFCFA0-8E36-7141-BAE5-655ABB0B53FB}">
            <xm:f>NOT(ISERROR(SEARCH("++",E144)))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0" stopIfTrue="1" operator="containsText" id="{8A50C927-818A-5D4E-98EE-D4266C5FF1EE}">
            <xm:f>NOT(ISERROR(SEARCH("+",E144)))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96" stopIfTrue="1" operator="containsText" id="{91171CF9-4D35-5F41-9FF4-ED119B21D7DC}">
            <xm:f>NOT(ISERROR(SEARCH("--",E144)))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8" stopIfTrue="1" operator="containsText" id="{93605919-2F96-EB45-8486-9D7A5A35AA51}">
            <xm:f>NOT(ISERROR(SEARCH("-",E144)))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7" stopIfTrue="1" operator="containsText" id="{4FE733A8-1B69-0E44-8807-90377ABBE888}">
            <xm:f>NOT(ISERROR(SEARCH("o",E144)))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E144:F144</xm:sqref>
        </x14:conditionalFormatting>
        <x14:conditionalFormatting xmlns:xm="http://schemas.microsoft.com/office/excel/2006/main">
          <x14:cfRule type="containsText" priority="1103" stopIfTrue="1" operator="containsText" id="{F862103D-8989-284B-B9A7-7ABC83ED7C3D}">
            <xm:f>NOT(ISERROR(SEARCH("o",E148)))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6" stopIfTrue="1" operator="containsText" id="{2210A0BE-1344-2A43-AE24-12DC73D352B7}">
            <xm:f>NOT(ISERROR(SEARCH("+",E148)))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5" stopIfTrue="1" operator="containsText" id="{7C662127-E820-CA4A-8DA9-2904C20756BC}">
            <xm:f>NOT(ISERROR(SEARCH("++",E148)))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4" stopIfTrue="1" operator="containsText" id="{FAC0E1A8-1AD9-FA4F-BDE7-9902072887D2}">
            <xm:f>NOT(ISERROR(SEARCH("-",E148)))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2" stopIfTrue="1" operator="containsText" id="{0FD35E63-FC62-E34A-B199-03DEDE87ED81}">
            <xm:f>NOT(ISERROR(SEARCH("--",E148)))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E148:F148</xm:sqref>
        </x14:conditionalFormatting>
        <x14:conditionalFormatting xmlns:xm="http://schemas.microsoft.com/office/excel/2006/main">
          <x14:cfRule type="containsText" priority="1112" stopIfTrue="1" operator="containsText" id="{943C460F-AF87-CC4C-BE6E-BF0329DF64E9}">
            <xm:f>NOT(ISERROR(SEARCH("+",E151)))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1" stopIfTrue="1" operator="containsText" id="{3D0A5803-AB8F-6947-9EA5-D1AE35C17925}">
            <xm:f>NOT(ISERROR(SEARCH("++",E151)))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0" stopIfTrue="1" operator="containsText" id="{34FF8D77-498D-F443-BF5C-465B37EF36B7}">
            <xm:f>NOT(ISERROR(SEARCH("-",E151)))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9" stopIfTrue="1" operator="containsText" id="{F6E4AEE5-8BD1-3943-BAF2-CC698508B3F2}">
            <xm:f>NOT(ISERROR(SEARCH("o",E151)))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8" stopIfTrue="1" operator="containsText" id="{78A276F1-BD0B-534C-89E8-B15B2764E637}">
            <xm:f>NOT(ISERROR(SEARCH("--",E151)))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E151:F151</xm:sqref>
        </x14:conditionalFormatting>
        <x14:conditionalFormatting xmlns:xm="http://schemas.microsoft.com/office/excel/2006/main">
          <x14:cfRule type="containsText" priority="1014" stopIfTrue="1" operator="containsText" id="{B10CD6C1-C4AE-EC41-8E29-33A3F74BF141}">
            <xm:f>NOT(ISERROR(SEARCH("++",E154)))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13" stopIfTrue="1" operator="containsText" id="{849D97CA-1582-9346-8B5C-BC1DF808BD7B}">
            <xm:f>NOT(ISERROR(SEARCH("-",E154)))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1" stopIfTrue="1" operator="containsText" id="{D1EE516A-7DE0-0746-AD45-E2268D47A0E3}">
            <xm:f>NOT(ISERROR(SEARCH("--",E154)))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5" stopIfTrue="1" operator="containsText" id="{FF54B879-4EC2-2845-8117-367206B34178}">
            <xm:f>NOT(ISERROR(SEARCH("+",E154)))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2" stopIfTrue="1" operator="containsText" id="{0AF738D3-DF55-E447-97EA-D2A33E731840}">
            <xm:f>NOT(ISERROR(SEARCH("o",E154)))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E154:F154</xm:sqref>
        </x14:conditionalFormatting>
        <x14:conditionalFormatting xmlns:xm="http://schemas.microsoft.com/office/excel/2006/main">
          <x14:cfRule type="containsText" priority="1117" stopIfTrue="1" operator="containsText" id="{646C859E-B873-A34F-BE15-5539A3824FB6}">
            <xm:f>NOT(ISERROR(SEARCH("++",E158)))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8" stopIfTrue="1" operator="containsText" id="{73C9E66D-AFFA-C14A-A24F-1A4029FF061B}">
            <xm:f>NOT(ISERROR(SEARCH("+",E158)))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6" stopIfTrue="1" operator="containsText" id="{8ADBEBAF-9672-F040-8B2A-E0BB1EA5C0B7}">
            <xm:f>NOT(ISERROR(SEARCH("-",E158)))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5" stopIfTrue="1" operator="containsText" id="{82263B39-A01C-7642-A0C5-8A742363BF25}">
            <xm:f>NOT(ISERROR(SEARCH("o",E158)))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4" stopIfTrue="1" operator="containsText" id="{46CE9811-3077-0041-A1A2-849E236ABEE4}">
            <xm:f>NOT(ISERROR(SEARCH("--",E158)))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E158:F158</xm:sqref>
        </x14:conditionalFormatting>
        <x14:conditionalFormatting xmlns:xm="http://schemas.microsoft.com/office/excel/2006/main">
          <x14:cfRule type="containsText" priority="1232" stopIfTrue="1" operator="containsText" id="{077A412B-5F52-C541-92EA-37FAF76862DC}">
            <xm:f>NOT(ISERROR(SEARCH("+",E161)))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0" stopIfTrue="1" operator="containsText" id="{BE623BA3-22C7-2A42-BBCA-01A7BEDA7612}">
            <xm:f>NOT(ISERROR(SEARCH("-",E161)))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9" stopIfTrue="1" operator="containsText" id="{437306C7-9C69-B946-94A2-BC7D13E30E4B}">
            <xm:f>NOT(ISERROR(SEARCH("o",E161)))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8" stopIfTrue="1" operator="containsText" id="{000CE5E2-6DB4-CC4D-B242-7C7F704089D5}">
            <xm:f>NOT(ISERROR(SEARCH("--",E161)))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1" stopIfTrue="1" operator="containsText" id="{55EEA239-0937-7F40-BC21-2CFFF8E0E765}">
            <xm:f>NOT(ISERROR(SEARCH("++",E161)))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E161:F161</xm:sqref>
        </x14:conditionalFormatting>
        <x14:conditionalFormatting xmlns:xm="http://schemas.microsoft.com/office/excel/2006/main">
          <x14:cfRule type="containsText" priority="1238" stopIfTrue="1" operator="containsText" id="{EE303B38-84C8-D84C-8239-161BA3ACE42A}">
            <xm:f>NOT(ISERROR(SEARCH("+",E164)))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7" stopIfTrue="1" operator="containsText" id="{F3D24F60-5B48-7445-9973-BF0856ADE932}">
            <xm:f>NOT(ISERROR(SEARCH("++",E164)))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36" stopIfTrue="1" operator="containsText" id="{88165269-235E-9F47-A30D-48C284479885}">
            <xm:f>NOT(ISERROR(SEARCH("-",E164)))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5" stopIfTrue="1" operator="containsText" id="{B61702F5-B558-2F49-9048-928B9DC046CE}">
            <xm:f>NOT(ISERROR(SEARCH("o",E164)))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4" stopIfTrue="1" operator="containsText" id="{BE714BB2-F91C-7A48-9FEC-B51E703AD92C}">
            <xm:f>NOT(ISERROR(SEARCH("--",E164)))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E164:F164</xm:sqref>
        </x14:conditionalFormatting>
        <x14:conditionalFormatting xmlns:xm="http://schemas.microsoft.com/office/excel/2006/main">
          <x14:cfRule type="containsText" priority="1121" stopIfTrue="1" operator="containsText" id="{F6014F41-D53B-2749-A78E-CC1433ACFC3B}">
            <xm:f>NOT(ISERROR(SEARCH("o",E168)))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0" stopIfTrue="1" operator="containsText" id="{1897BB25-F207-E348-B88E-48E0B32C94CD}">
            <xm:f>NOT(ISERROR(SEARCH("--",E168)))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24" stopIfTrue="1" operator="containsText" id="{306AFE44-27C6-8F46-AEA9-C004CD98BDC7}">
            <xm:f>NOT(ISERROR(SEARCH("+",E168)))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23" stopIfTrue="1" operator="containsText" id="{68AB5F36-5B76-484E-881A-1BC939563C79}">
            <xm:f>NOT(ISERROR(SEARCH("++",E168)))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2" stopIfTrue="1" operator="containsText" id="{BE2D193B-9F72-4240-9F39-8E890A2E53C6}">
            <xm:f>NOT(ISERROR(SEARCH("-",E168)))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E168:F168</xm:sqref>
        </x14:conditionalFormatting>
        <x14:conditionalFormatting xmlns:xm="http://schemas.microsoft.com/office/excel/2006/main">
          <x14:cfRule type="containsText" priority="1243" stopIfTrue="1" operator="containsText" id="{A73E3AEE-F1FF-3541-A879-945316AE2076}">
            <xm:f>NOT(ISERROR(SEARCH("++",E171)))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42" stopIfTrue="1" operator="containsText" id="{38E3B4C7-A222-FD41-9C56-BA27D11A28BD}">
            <xm:f>NOT(ISERROR(SEARCH("-",E171)))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1" stopIfTrue="1" operator="containsText" id="{85F4EE61-69E5-9943-9A95-98298218754A}">
            <xm:f>NOT(ISERROR(SEARCH("o",E171)))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0" stopIfTrue="1" operator="containsText" id="{A4BCA92D-554E-A544-9079-3EFD7AD8EC8E}">
            <xm:f>NOT(ISERROR(SEARCH("--",E171)))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44" stopIfTrue="1" operator="containsText" id="{6AE86B76-08ED-8C42-A528-3E14DB564CA1}">
            <xm:f>NOT(ISERROR(SEARCH("+",E171)))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E171:F171</xm:sqref>
        </x14:conditionalFormatting>
        <x14:conditionalFormatting xmlns:xm="http://schemas.microsoft.com/office/excel/2006/main">
          <x14:cfRule type="containsText" priority="1246" stopIfTrue="1" operator="containsText" id="{BEA8D2B4-78DA-FF47-AFA8-47E5D10E6D71}">
            <xm:f>NOT(ISERROR(SEARCH("--",E174)))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48" stopIfTrue="1" operator="containsText" id="{E92EE5E7-5EB2-CE43-91F9-F37875AF698F}">
            <xm:f>NOT(ISERROR(SEARCH("-",E174)))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9" stopIfTrue="1" operator="containsText" id="{5B9BEA2E-348A-B747-854A-562A4CB799A2}">
            <xm:f>NOT(ISERROR(SEARCH("++",E174)))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0" stopIfTrue="1" operator="containsText" id="{DE654D4C-C6A0-B646-815E-A8EA2DB425BC}">
            <xm:f>NOT(ISERROR(SEARCH("+",E174)))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47" stopIfTrue="1" operator="containsText" id="{BBDDFB60-1325-E44E-9ACE-074B15A50FC1}">
            <xm:f>NOT(ISERROR(SEARCH("o",E174)))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E174:F174</xm:sqref>
        </x14:conditionalFormatting>
        <x14:conditionalFormatting xmlns:xm="http://schemas.microsoft.com/office/excel/2006/main">
          <x14:cfRule type="containsText" priority="1130" stopIfTrue="1" operator="containsText" id="{F57DB8A6-2C04-D24E-9809-BFC9BF0E8858}">
            <xm:f>NOT(ISERROR(SEARCH("+",E178)))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29" stopIfTrue="1" operator="containsText" id="{B42AC929-5305-584A-9748-F46EF7B5860D}">
            <xm:f>NOT(ISERROR(SEARCH("++",E178)))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7" stopIfTrue="1" operator="containsText" id="{06072D8F-55A8-0042-A5B5-F16ADF197519}">
            <xm:f>NOT(ISERROR(SEARCH("o",E178)))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8" stopIfTrue="1" operator="containsText" id="{CE518D01-F149-D944-9CFC-5023EBC23F99}">
            <xm:f>NOT(ISERROR(SEARCH("-",E178)))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6" stopIfTrue="1" operator="containsText" id="{14B9DD4C-8564-A840-948E-F0C2C4627F78}">
            <xm:f>NOT(ISERROR(SEARCH("--",E178)))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E178:F178</xm:sqref>
        </x14:conditionalFormatting>
        <x14:conditionalFormatting xmlns:xm="http://schemas.microsoft.com/office/excel/2006/main">
          <x14:cfRule type="containsText" priority="1252" stopIfTrue="1" operator="containsText" id="{2F43F128-0F03-8549-94CB-FD1F783A1378}">
            <xm:f>NOT(ISERROR(SEARCH("--",E181)))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53" stopIfTrue="1" operator="containsText" id="{90E0F9F1-6585-D14A-A0B5-4C4AE72E0C2D}">
            <xm:f>NOT(ISERROR(SEARCH("o",E181)))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54" stopIfTrue="1" operator="containsText" id="{59654241-23AB-7044-B7A8-23B0312DA071}">
            <xm:f>NOT(ISERROR(SEARCH("-",E181)))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5" stopIfTrue="1" operator="containsText" id="{FFFAA777-DA1C-C048-86F3-862DAED64E10}">
            <xm:f>NOT(ISERROR(SEARCH("++",E181)))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6" stopIfTrue="1" operator="containsText" id="{7303997E-5EC7-2E43-85F8-C553239BF215}">
            <xm:f>NOT(ISERROR(SEARCH("+",E181)))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E181:F181</xm:sqref>
        </x14:conditionalFormatting>
        <x14:conditionalFormatting xmlns:xm="http://schemas.microsoft.com/office/excel/2006/main">
          <x14:cfRule type="containsText" priority="1260" stopIfTrue="1" operator="containsText" id="{35EAA3A1-E251-F846-A710-4AC0AA6B9FC3}">
            <xm:f>NOT(ISERROR(SEARCH("-",E184)))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9" stopIfTrue="1" operator="containsText" id="{33EDE949-CF95-A541-96CA-177F57804B1B}">
            <xm:f>NOT(ISERROR(SEARCH("o",E184)))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58" stopIfTrue="1" operator="containsText" id="{A02ADF4E-8A3A-F74E-9E18-D36006975F67}">
            <xm:f>NOT(ISERROR(SEARCH("--",E184)))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2" stopIfTrue="1" operator="containsText" id="{AC36EB2D-7418-074B-BB6F-42E5A3D503C8}">
            <xm:f>NOT(ISERROR(SEARCH("+",E184)))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61" stopIfTrue="1" operator="containsText" id="{C8711700-E1E3-F549-8896-D8C32581BE44}">
            <xm:f>NOT(ISERROR(SEARCH("++",E184)))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E184:F184</xm:sqref>
        </x14:conditionalFormatting>
        <x14:conditionalFormatting xmlns:xm="http://schemas.microsoft.com/office/excel/2006/main">
          <x14:cfRule type="containsText" priority="1135" stopIfTrue="1" operator="containsText" id="{3C7D19D7-BC27-1345-921D-81D7AECE3524}">
            <xm:f>NOT(ISERROR(SEARCH("++",E188)))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34" stopIfTrue="1" operator="containsText" id="{C6042D7E-A84C-4E4F-B554-A3178527E296}">
            <xm:f>NOT(ISERROR(SEARCH("-",E188)))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2" stopIfTrue="1" operator="containsText" id="{C6738C7C-993C-FD44-99CC-24AC810A1A7E}">
            <xm:f>NOT(ISERROR(SEARCH("--",E188)))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33" stopIfTrue="1" operator="containsText" id="{F3211B2C-9D45-E440-A598-19C35C62E4FF}">
            <xm:f>NOT(ISERROR(SEARCH("o",E188)))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6" stopIfTrue="1" operator="containsText" id="{D044B14E-3DDF-DB4D-8EB0-3C264C94E950}">
            <xm:f>NOT(ISERROR(SEARCH("+",E188)))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E188:F188</xm:sqref>
        </x14:conditionalFormatting>
        <x14:conditionalFormatting xmlns:xm="http://schemas.microsoft.com/office/excel/2006/main">
          <x14:cfRule type="containsText" priority="1264" stopIfTrue="1" operator="containsText" id="{CFDD8417-C7F7-5744-BE67-2254E34F1AE6}">
            <xm:f>NOT(ISERROR(SEARCH("--",E191)))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5" stopIfTrue="1" operator="containsText" id="{E95B5E87-7DC4-2849-9A3A-7BB7BCB3803D}">
            <xm:f>NOT(ISERROR(SEARCH("o",E191)))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66" stopIfTrue="1" operator="containsText" id="{0D883539-11B4-3B4A-8753-0CA2F15E8093}">
            <xm:f>NOT(ISERROR(SEARCH("-",E191)))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67" stopIfTrue="1" operator="containsText" id="{668F7DC3-909C-8B4F-A2E9-5BD6087A3E7B}">
            <xm:f>NOT(ISERROR(SEARCH("++",E191)))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68" stopIfTrue="1" operator="containsText" id="{BE82E6DE-3B5E-424D-8659-D0926C4F7107}">
            <xm:f>NOT(ISERROR(SEARCH("+",E191)))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E191:F191</xm:sqref>
        </x14:conditionalFormatting>
        <x14:conditionalFormatting xmlns:xm="http://schemas.microsoft.com/office/excel/2006/main">
          <x14:cfRule type="containsText" priority="1142" stopIfTrue="1" operator="containsText" id="{0CC62B18-F2CC-284D-B1F1-21BF0D6CAE0F}">
            <xm:f>NOT(ISERROR(SEARCH("+",E195)))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1" stopIfTrue="1" operator="containsText" id="{574E86E0-A5F6-7246-905E-5BCF6D36D961}">
            <xm:f>NOT(ISERROR(SEARCH("++",E195)))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0" stopIfTrue="1" operator="containsText" id="{755EE4A5-DEB0-2745-8EE9-8944E20B5B91}">
            <xm:f>NOT(ISERROR(SEARCH("-",E195)))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9" stopIfTrue="1" operator="containsText" id="{FFF6B50D-DDAD-C74F-8535-D820903D1917}">
            <xm:f>NOT(ISERROR(SEARCH("o",E195)))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8" stopIfTrue="1" operator="containsText" id="{C5970BF1-AD20-F048-B41E-E98734DE7C26}">
            <xm:f>NOT(ISERROR(SEARCH("--",E195)))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E195:F195</xm:sqref>
        </x14:conditionalFormatting>
        <x14:conditionalFormatting xmlns:xm="http://schemas.microsoft.com/office/excel/2006/main">
          <x14:cfRule type="containsText" priority="1271" stopIfTrue="1" operator="containsText" id="{54615DAA-91CD-8444-BDF8-73E55BDF0EB7}">
            <xm:f>NOT(ISERROR(SEARCH("o",E198)))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2" stopIfTrue="1" operator="containsText" id="{F0D4F9EF-02AE-CB47-8B4C-7BE68170B7AB}">
            <xm:f>NOT(ISERROR(SEARCH("-",E198)))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73" stopIfTrue="1" operator="containsText" id="{A09E88C0-BBBE-DD4F-A2DD-D436E8A23C3B}">
            <xm:f>NOT(ISERROR(SEARCH("++",E198)))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74" stopIfTrue="1" operator="containsText" id="{BD505BF2-7A39-854F-8B0B-770C2DE6DD1B}">
            <xm:f>NOT(ISERROR(SEARCH("+",E198)))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70" stopIfTrue="1" operator="containsText" id="{70784FB8-CFA3-5D4B-AB8F-EAC0033194E4}">
            <xm:f>NOT(ISERROR(SEARCH("--",E198)))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E198:F198</xm:sqref>
        </x14:conditionalFormatting>
        <x14:conditionalFormatting xmlns:xm="http://schemas.microsoft.com/office/excel/2006/main">
          <x14:cfRule type="containsText" priority="1148" stopIfTrue="1" operator="containsText" id="{7F3FD087-EE7D-0449-8BC7-616D2F34F7C4}">
            <xm:f>NOT(ISERROR(SEARCH("+",E201)))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7" stopIfTrue="1" operator="containsText" id="{0933F9D3-E763-2F47-9051-8F0DAFB2C5DD}">
            <xm:f>NOT(ISERROR(SEARCH("++",E201)))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6" stopIfTrue="1" operator="containsText" id="{2C40F8E6-5D19-D64A-881A-6CEE05FBDAC3}">
            <xm:f>NOT(ISERROR(SEARCH("-",E201)))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5" stopIfTrue="1" operator="containsText" id="{C90EE92B-ED65-0640-A4F4-0FBBB5A66F79}">
            <xm:f>NOT(ISERROR(SEARCH("o",E201)))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44" stopIfTrue="1" operator="containsText" id="{1B1D6FB1-2EAD-AB43-80DB-9893E1C1EFBD}">
            <xm:f>NOT(ISERROR(SEARCH("--",E201)))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E201:F201</xm:sqref>
        </x14:conditionalFormatting>
        <x14:conditionalFormatting xmlns:xm="http://schemas.microsoft.com/office/excel/2006/main">
          <x14:cfRule type="containsText" priority="1154" stopIfTrue="1" operator="containsText" id="{66363F20-FE72-2E4A-B82E-BFD90187F443}">
            <xm:f>NOT(ISERROR(SEARCH("+",E204)))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3" stopIfTrue="1" operator="containsText" id="{B14A44C6-46B8-3140-9C02-F0DEB1BA7F01}">
            <xm:f>NOT(ISERROR(SEARCH("++",E204)))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2" stopIfTrue="1" operator="containsText" id="{0D2E6C60-43D8-6745-9FB1-0211A592FEC7}">
            <xm:f>NOT(ISERROR(SEARCH("-",E204)))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1" stopIfTrue="1" operator="containsText" id="{972AE3B8-F15A-9146-96E2-CBE2130E55C0}">
            <xm:f>NOT(ISERROR(SEARCH("o",E204)))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0" stopIfTrue="1" operator="containsText" id="{94A516B9-BBC0-BD47-A54A-89736B59F04D}">
            <xm:f>NOT(ISERROR(SEARCH("--",E204)))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E204:F204</xm:sqref>
        </x14:conditionalFormatting>
        <x14:conditionalFormatting xmlns:xm="http://schemas.microsoft.com/office/excel/2006/main">
          <x14:cfRule type="containsText" priority="72" stopIfTrue="1" operator="containsText" id="{3790D6A4-2003-404A-98E6-7E2159EB3A46}">
            <xm:f>NOT(ISERROR(SEARCH("o",E207)))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" stopIfTrue="1" operator="containsText" id="{A68378D4-918A-DA4D-9C42-3A45F1C7E1D7}">
            <xm:f>NOT(ISERROR(SEARCH("--",E207)))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3" stopIfTrue="1" operator="containsText" id="{2162F1B1-B0B1-6142-8FD6-6B71659953A2}">
            <xm:f>NOT(ISERROR(SEARCH("-",E207)))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" stopIfTrue="1" operator="containsText" id="{68B86C29-0A99-DC4E-A6A2-C5A840D0379D}">
            <xm:f>NOT(ISERROR(SEARCH("++",E207)))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5" stopIfTrue="1" operator="containsText" id="{E6F8482C-079A-1C47-BFA6-69534CD7B1FE}">
            <xm:f>NOT(ISERROR(SEARCH("+",E207)))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E207:F207</xm:sqref>
        </x14:conditionalFormatting>
        <x14:conditionalFormatting xmlns:xm="http://schemas.microsoft.com/office/excel/2006/main">
          <x14:cfRule type="containsText" priority="985" stopIfTrue="1" operator="containsText" id="{25B29E2A-266C-4F4E-B0F5-DC523F169E74}">
            <xm:f>NOT(ISERROR(SEARCH("++",E210)))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4" stopIfTrue="1" operator="containsText" id="{A13B0643-AC64-8349-89C2-18B4524D8956}">
            <xm:f>NOT(ISERROR(SEARCH("-",E210)))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6" stopIfTrue="1" operator="containsText" id="{35CDCF68-30F6-D543-B8EA-4B7AB7DBA272}">
            <xm:f>NOT(ISERROR(SEARCH("+",E210)))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3" stopIfTrue="1" operator="containsText" id="{68762903-403C-F54F-BD04-16F176AE5EAF}">
            <xm:f>NOT(ISERROR(SEARCH("o",E210)))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2" stopIfTrue="1" operator="containsText" id="{37FE3F2E-D3FC-2B43-BB07-B0CE7E7CEE9F}">
            <xm:f>NOT(ISERROR(SEARCH("--",E210)))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E210:F210</xm:sqref>
        </x14:conditionalFormatting>
        <x14:conditionalFormatting xmlns:xm="http://schemas.microsoft.com/office/excel/2006/main">
          <x14:cfRule type="containsText" priority="998" stopIfTrue="1" operator="containsText" id="{DAA77CF4-706A-174F-9729-795513CE631E}">
            <xm:f>NOT(ISERROR(SEARCH("o",E215)))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99" stopIfTrue="1" operator="containsText" id="{131B834B-C209-5041-8F08-6CE7D82433C5}">
            <xm:f>NOT(ISERROR(SEARCH("-",E215)))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0" stopIfTrue="1" operator="containsText" id="{F3496640-2CCB-074A-9C8B-5C3F84480710}">
            <xm:f>NOT(ISERROR(SEARCH("++",E215)))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1" stopIfTrue="1" operator="containsText" id="{0A0C8ADA-D310-2544-85B6-D91F2765F2BE}">
            <xm:f>NOT(ISERROR(SEARCH("+",E215)))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97" stopIfTrue="1" operator="containsText" id="{590A7C59-5C35-1646-B349-3A60C14E068F}">
            <xm:f>NOT(ISERROR(SEARCH("--",E215)))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E215:F215 E218:F218</xm:sqref>
        </x14:conditionalFormatting>
        <x14:conditionalFormatting xmlns:xm="http://schemas.microsoft.com/office/excel/2006/main">
          <x14:cfRule type="containsText" priority="1004" stopIfTrue="1" operator="containsText" id="{FC6AF126-9B51-934F-B4FA-E57DA1FB79BE}">
            <xm:f>NOT(ISERROR(SEARCH("o",E221)))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5" stopIfTrue="1" operator="containsText" id="{F1F2482D-1616-614E-963F-7B08859350F4}">
            <xm:f>NOT(ISERROR(SEARCH("-",E221)))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3" stopIfTrue="1" operator="containsText" id="{79E15C3E-2462-B440-B10B-31D97FAD3D26}">
            <xm:f>NOT(ISERROR(SEARCH("--",E221)))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07" stopIfTrue="1" operator="containsText" id="{9C662093-1F2F-FF45-9558-78B6198779F1}">
            <xm:f>NOT(ISERROR(SEARCH("+",E221)))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6" stopIfTrue="1" operator="containsText" id="{9E8B4BA3-B9D1-7249-BAB2-1DEC11293D76}">
            <xm:f>NOT(ISERROR(SEARCH("++",E221)))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E221:F221</xm:sqref>
        </x14:conditionalFormatting>
        <x14:conditionalFormatting xmlns:xm="http://schemas.microsoft.com/office/excel/2006/main">
          <x14:cfRule type="containsText" priority="992" stopIfTrue="1" operator="containsText" id="{89661FA0-D406-3C4E-9D2F-499A973A04C7}">
            <xm:f>NOT(ISERROR(SEARCH("+",E224)))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991" stopIfTrue="1" operator="containsText" id="{0249B87C-5477-0F4D-975D-65839617729C}">
            <xm:f>NOT(ISERROR(SEARCH("++",E224)))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90" stopIfTrue="1" operator="containsText" id="{AE1C0BB7-B6F2-5244-9E12-CA2BEC12B4BD}">
            <xm:f>NOT(ISERROR(SEARCH("-",E224)))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989" stopIfTrue="1" operator="containsText" id="{B0FDDAE3-774F-D549-8EA2-F7CFF52A60BD}">
            <xm:f>NOT(ISERROR(SEARCH("o",E224)))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988" operator="containsText" id="{B535AEEF-B03E-6348-A574-2A4695FD408F}">
            <xm:f>NOT(ISERROR(SEARCH("--",E224)))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E224:F224</xm:sqref>
        </x14:conditionalFormatting>
        <x14:conditionalFormatting xmlns:xm="http://schemas.microsoft.com/office/excel/2006/main">
          <x14:cfRule type="containsText" priority="67" stopIfTrue="1" operator="containsText" id="{EAD63F91-C9E6-4642-B340-C1D3F23EF4FA}">
            <xm:f>NOT(ISERROR(SEARCH("o",E227)))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" stopIfTrue="1" operator="containsText" id="{40635A68-C8C6-EC42-99A3-EA9933964A6A}">
            <xm:f>NOT(ISERROR(SEARCH("+",E227)))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" stopIfTrue="1" operator="containsText" id="{A8A90722-F083-E346-82D8-6DE443F3F9F0}">
            <xm:f>NOT(ISERROR(SEARCH("++",E227)))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8" stopIfTrue="1" operator="containsText" id="{DFE8052E-6001-7946-87B0-A62AA87591BC}">
            <xm:f>NOT(ISERROR(SEARCH("-",E227)))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" stopIfTrue="1" operator="containsText" id="{69ED8976-5D3A-3B4E-BE0F-608E2E63A8BB}">
            <xm:f>NOT(ISERROR(SEARCH("--",E227)))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E227:F227</xm:sqref>
        </x14:conditionalFormatting>
        <x14:conditionalFormatting xmlns:xm="http://schemas.microsoft.com/office/excel/2006/main">
          <x14:cfRule type="containsText" priority="958" stopIfTrue="1" operator="containsText" id="{88FBED19-3B7F-A947-B69F-836016EA3EFD}">
            <xm:f>NOT(ISERROR(SEARCH("--",E230)))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9" stopIfTrue="1" operator="containsText" id="{8D2135B2-CF22-CF4F-A86F-96B0C3500EB6}">
            <xm:f>NOT(ISERROR(SEARCH("o",E230)))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0" stopIfTrue="1" operator="containsText" id="{26F39062-69C2-4747-920B-90A3653C6B5B}">
            <xm:f>NOT(ISERROR(SEARCH("-",E230)))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1" stopIfTrue="1" operator="containsText" id="{FA1D086F-751B-B04F-AF35-71937052A1D0}">
            <xm:f>NOT(ISERROR(SEARCH("++",E230)))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2" stopIfTrue="1" operator="containsText" id="{96520045-8197-654E-AADE-2432A60CFCCF}">
            <xm:f>NOT(ISERROR(SEARCH("+",E230)))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E230:F230</xm:sqref>
        </x14:conditionalFormatting>
        <x14:conditionalFormatting xmlns:xm="http://schemas.microsoft.com/office/excel/2006/main">
          <x14:cfRule type="containsText" priority="968" stopIfTrue="1" operator="containsText" id="{BB49CB7E-C66B-1E40-B1C6-2EBAA530B900}">
            <xm:f>NOT(ISERROR(SEARCH("+",E233)))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64" stopIfTrue="1" operator="containsText" id="{B142C2F3-E238-3545-B9AF-E53FF956680F}">
            <xm:f>NOT(ISERROR(SEARCH("--",E233)))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65" stopIfTrue="1" operator="containsText" id="{97B59D9D-E60D-9F41-8C1C-89BB1C97AAE1}">
            <xm:f>NOT(ISERROR(SEARCH("o",E233)))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6" stopIfTrue="1" operator="containsText" id="{5DD80ACE-D434-4A42-9D1E-12DD80785585}">
            <xm:f>NOT(ISERROR(SEARCH("-",E233)))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7" stopIfTrue="1" operator="containsText" id="{949681C3-E55C-9E42-BAD3-F29F01A596CC}">
            <xm:f>NOT(ISERROR(SEARCH("++",E233)))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E233:F233</xm:sqref>
        </x14:conditionalFormatting>
        <x14:conditionalFormatting xmlns:xm="http://schemas.microsoft.com/office/excel/2006/main">
          <x14:cfRule type="containsText" priority="973" stopIfTrue="1" operator="containsText" id="{F29BDC2E-9C68-2D40-9EFA-436CC74FD36D}">
            <xm:f>NOT(ISERROR(SEARCH("++",E237)))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1" stopIfTrue="1" operator="containsText" id="{7CBAAACE-BA3D-AA4B-AF6A-996B8BFFE300}">
            <xm:f>NOT(ISERROR(SEARCH("o",E237)))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0" stopIfTrue="1" operator="containsText" id="{6AA65947-C03D-1A4E-9884-464E3736BBF6}">
            <xm:f>NOT(ISERROR(SEARCH("--",E237)))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2" stopIfTrue="1" operator="containsText" id="{8629B9D0-4C93-604B-AE5F-CD3F41B70060}">
            <xm:f>NOT(ISERROR(SEARCH("-",E237)))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4" stopIfTrue="1" operator="containsText" id="{4DFCE8BC-59C0-4244-BCB6-15196FE3F787}">
            <xm:f>NOT(ISERROR(SEARCH("+",E237)))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E237:F237</xm:sqref>
        </x14:conditionalFormatting>
        <x14:conditionalFormatting xmlns:xm="http://schemas.microsoft.com/office/excel/2006/main">
          <x14:cfRule type="containsText" priority="976" stopIfTrue="1" operator="containsText" id="{3B65DE27-6C7C-B34C-8CB7-DEE92009D361}">
            <xm:f>NOT(ISERROR(SEARCH("--",E240)))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7" stopIfTrue="1" operator="containsText" id="{5797A6C6-4966-B242-8F8B-A4788F198E95}">
            <xm:f>NOT(ISERROR(SEARCH("o",E240)))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8" stopIfTrue="1" operator="containsText" id="{3F0C0DB6-DB21-6341-85E2-6065628ABA5F}">
            <xm:f>NOT(ISERROR(SEARCH("-",E240)))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9" stopIfTrue="1" operator="containsText" id="{0BDF90A0-0260-3744-A428-7E73DEC2AE63}">
            <xm:f>NOT(ISERROR(SEARCH("++",E240)))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0" stopIfTrue="1" operator="containsText" id="{9E31A895-721A-1A4D-B4BB-425D04FC4C51}">
            <xm:f>NOT(ISERROR(SEARCH("+",E240)))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E240:F240</xm:sqref>
        </x14:conditionalFormatting>
        <x14:conditionalFormatting xmlns:xm="http://schemas.microsoft.com/office/excel/2006/main">
          <x14:cfRule type="containsText" priority="61" stopIfTrue="1" operator="containsText" id="{6A69B7D2-C511-2648-BAB0-487DE54D6BB3}">
            <xm:f>NOT(ISERROR(SEARCH("--",E243)))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5" stopIfTrue="1" operator="containsText" id="{53018C42-8D70-4A46-8BA8-F168522846CB}">
            <xm:f>NOT(ISERROR(SEARCH("+",E243)))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" stopIfTrue="1" operator="containsText" id="{CE1C71E1-D9B0-D04F-BA8F-EF1712313CA6}">
            <xm:f>NOT(ISERROR(SEARCH("++",E243)))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3" stopIfTrue="1" operator="containsText" id="{446CB652-0F3B-2649-98BE-98D9950014BB}">
            <xm:f>NOT(ISERROR(SEARCH("-",E243)))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" stopIfTrue="1" operator="containsText" id="{E54E397E-5CDB-3E49-95D9-8CFA49D3EBA7}">
            <xm:f>NOT(ISERROR(SEARCH("o",E243)))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E243:F243</xm:sqref>
        </x14:conditionalFormatting>
        <x14:conditionalFormatting xmlns:xm="http://schemas.microsoft.com/office/excel/2006/main">
          <x14:cfRule type="containsText" priority="809" stopIfTrue="1" operator="containsText" id="{B98D50FC-96A5-1C4F-9023-64EE4555AC0C}">
            <xm:f>NOT(ISERROR(SEARCH("+",E247)))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05" stopIfTrue="1" operator="containsText" id="{FB9FCB2A-1056-864E-A647-63214635CBDE}">
            <xm:f>NOT(ISERROR(SEARCH("--",E247)))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6" stopIfTrue="1" operator="containsText" id="{BB323163-0627-624E-82C1-0C8C2F9B0AAC}">
            <xm:f>NOT(ISERROR(SEARCH("o",E247)))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8" stopIfTrue="1" operator="containsText" id="{B5575409-0A56-494D-9CAE-41BDD7614D27}">
            <xm:f>NOT(ISERROR(SEARCH("++",E247)))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07" stopIfTrue="1" operator="containsText" id="{1A80FF66-3EB1-DE4F-A6FD-2C29D0258D77}">
            <xm:f>NOT(ISERROR(SEARCH("-",E247)))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E247:F247</xm:sqref>
        </x14:conditionalFormatting>
        <x14:conditionalFormatting xmlns:xm="http://schemas.microsoft.com/office/excel/2006/main">
          <x14:cfRule type="containsText" priority="815" stopIfTrue="1" operator="containsText" id="{25970997-9648-9244-9332-A10B86D07C9A}">
            <xm:f>NOT(ISERROR(SEARCH("+",E250)))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14" stopIfTrue="1" operator="containsText" id="{86424A9F-F301-DE49-85DA-AC36D34F20A9}">
            <xm:f>NOT(ISERROR(SEARCH("++",E250)))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3" stopIfTrue="1" operator="containsText" id="{EC5D48CF-64A7-F149-B124-AEBCEECA70F2}">
            <xm:f>NOT(ISERROR(SEARCH("-",E250)))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2" stopIfTrue="1" operator="containsText" id="{7989B05A-52C1-2B4A-BA23-B62148A54905}">
            <xm:f>NOT(ISERROR(SEARCH("o",E250)))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1" stopIfTrue="1" operator="containsText" id="{74C97EAB-0BDE-2D4C-B538-DAD0965D4420}">
            <xm:f>NOT(ISERROR(SEARCH("--",E250)))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E250:F250</xm:sqref>
        </x14:conditionalFormatting>
        <x14:conditionalFormatting xmlns:xm="http://schemas.microsoft.com/office/excel/2006/main">
          <x14:cfRule type="containsText" priority="819" stopIfTrue="1" operator="containsText" id="{A8908967-C436-5B45-946E-62FF4C9B6486}">
            <xm:f>NOT(ISERROR(SEARCH("-",E254)))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8" stopIfTrue="1" operator="containsText" id="{0FFC1820-40E3-694D-8CE3-0B61DB07B2C0}">
            <xm:f>NOT(ISERROR(SEARCH("o",E254)))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7" stopIfTrue="1" operator="containsText" id="{C233C6AF-3216-EF47-B187-0FAFED3803E3}">
            <xm:f>NOT(ISERROR(SEARCH("--",E254)))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1" stopIfTrue="1" operator="containsText" id="{D67A7FD4-AAC4-8D4C-B0ED-A313DDA298F1}">
            <xm:f>NOT(ISERROR(SEARCH("+",E254)))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0" stopIfTrue="1" operator="containsText" id="{614B5B88-66D7-8F4F-A70A-9EFDC9436BC6}">
            <xm:f>NOT(ISERROR(SEARCH("++",E254)))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E254:F254</xm:sqref>
        </x14:conditionalFormatting>
        <x14:conditionalFormatting xmlns:xm="http://schemas.microsoft.com/office/excel/2006/main">
          <x14:cfRule type="containsText" priority="823" stopIfTrue="1" operator="containsText" id="{2B2C926B-F8EC-914D-9252-BFE343AE724D}">
            <xm:f>NOT(ISERROR(SEARCH("--",E257)))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6" stopIfTrue="1" operator="containsText" id="{CE3EC7A0-ACB2-EE49-9AB0-EF3DB78370C6}">
            <xm:f>NOT(ISERROR(SEARCH("++",E257)))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24" stopIfTrue="1" operator="containsText" id="{9ADE3037-C784-224E-A6C0-6E6A31A6760D}">
            <xm:f>NOT(ISERROR(SEARCH("o",E257)))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5" stopIfTrue="1" operator="containsText" id="{46897DB1-5D3B-9F4C-99D0-AEFC06E0A644}">
            <xm:f>NOT(ISERROR(SEARCH("-",E257)))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27" stopIfTrue="1" operator="containsText" id="{B7C0D7D1-A721-C64E-91E4-ABC3725BCE87}">
            <xm:f>NOT(ISERROR(SEARCH("+",E257)))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E257:F257</xm:sqref>
        </x14:conditionalFormatting>
        <x14:conditionalFormatting xmlns:xm="http://schemas.microsoft.com/office/excel/2006/main">
          <x14:cfRule type="containsText" priority="832" stopIfTrue="1" operator="containsText" id="{50757406-DE6F-5D4B-8758-383F21FCB98C}">
            <xm:f>NOT(ISERROR(SEARCH("++",E261)))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3" stopIfTrue="1" operator="containsText" id="{8B773D72-B6DF-AB4F-A319-726645786C16}">
            <xm:f>NOT(ISERROR(SEARCH("+",E261)))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9" stopIfTrue="1" operator="containsText" id="{FB04769B-BB3B-064A-A790-46425787F0EF}">
            <xm:f>NOT(ISERROR(SEARCH("--",E261)))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0" stopIfTrue="1" operator="containsText" id="{08E30426-D5A9-EA4B-AD1E-5B419FDFB0F7}">
            <xm:f>NOT(ISERROR(SEARCH("o",E261)))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1" stopIfTrue="1" operator="containsText" id="{4D72478C-42E8-A94C-AD29-448E3B7BB689}">
            <xm:f>NOT(ISERROR(SEARCH("-",E261)))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E261:F261</xm:sqref>
        </x14:conditionalFormatting>
        <x14:conditionalFormatting xmlns:xm="http://schemas.microsoft.com/office/excel/2006/main">
          <x14:cfRule type="containsText" priority="839" stopIfTrue="1" operator="containsText" id="{A653140A-0EDE-3E47-AC28-12A680FBD964}">
            <xm:f>NOT(ISERROR(SEARCH("+",E264)))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38" stopIfTrue="1" operator="containsText" id="{F4A63491-367E-894F-BBC3-6C1789377400}">
            <xm:f>NOT(ISERROR(SEARCH("++",E264)))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7" stopIfTrue="1" operator="containsText" id="{5DB99D09-9A6E-5F4B-B1CC-3E8EC00C03EE}">
            <xm:f>NOT(ISERROR(SEARCH("-",E264)))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6" stopIfTrue="1" operator="containsText" id="{E3DA1B89-F065-B640-97DC-4D9963B53F06}">
            <xm:f>NOT(ISERROR(SEARCH("o",E264)))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5" stopIfTrue="1" operator="containsText" id="{50A05A30-0E81-474B-84D6-078534677D61}">
            <xm:f>NOT(ISERROR(SEARCH("--",E264)))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E264:F264</xm:sqref>
        </x14:conditionalFormatting>
        <x14:conditionalFormatting xmlns:xm="http://schemas.microsoft.com/office/excel/2006/main">
          <x14:cfRule type="containsText" priority="841" stopIfTrue="1" operator="containsText" id="{430010DE-4B2B-9642-9EA7-BF80A080A671}">
            <xm:f>NOT(ISERROR(SEARCH("--",E268)))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45" stopIfTrue="1" operator="containsText" id="{936E3B0C-4D66-6C44-8FAC-6BE14A57407B}">
            <xm:f>NOT(ISERROR(SEARCH("+",E268)))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44" stopIfTrue="1" operator="containsText" id="{1B98B9FF-D042-3640-908B-73E4C0505966}">
            <xm:f>NOT(ISERROR(SEARCH("++",E268)))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3" stopIfTrue="1" operator="containsText" id="{F2BB39C6-A803-A240-B08E-F90863BA905A}">
            <xm:f>NOT(ISERROR(SEARCH("-",E268)))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2" stopIfTrue="1" operator="containsText" id="{36D7563E-5F8F-3E41-B95B-71D2EA77F276}">
            <xm:f>NOT(ISERROR(SEARCH("o",E268)))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E268:F268</xm:sqref>
        </x14:conditionalFormatting>
        <x14:conditionalFormatting xmlns:xm="http://schemas.microsoft.com/office/excel/2006/main">
          <x14:cfRule type="containsText" priority="851" stopIfTrue="1" operator="containsText" id="{FA3A0D9B-AE60-5A45-A30B-FE7F0D8C0665}">
            <xm:f>NOT(ISERROR(SEARCH("+",E271)))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0" stopIfTrue="1" operator="containsText" id="{F9A79504-7D9E-B144-ADF8-019BC1E1FD4A}">
            <xm:f>NOT(ISERROR(SEARCH("++",E271)))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9" stopIfTrue="1" operator="containsText" id="{EDED26D1-2FBB-FC41-9512-998D13739F1F}">
            <xm:f>NOT(ISERROR(SEARCH("-",E271)))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8" stopIfTrue="1" operator="containsText" id="{F1D9521B-4762-5F42-B8D2-2D4870FA4565}">
            <xm:f>NOT(ISERROR(SEARCH("o",E271)))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7" stopIfTrue="1" operator="containsText" id="{338B328F-CC4C-2340-8566-00E0F89E459F}">
            <xm:f>NOT(ISERROR(SEARCH("--",E271)))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E271:F271</xm:sqref>
        </x14:conditionalFormatting>
        <x14:conditionalFormatting xmlns:xm="http://schemas.microsoft.com/office/excel/2006/main">
          <x14:cfRule type="containsText" priority="856" stopIfTrue="1" operator="containsText" id="{0ED36F9B-B062-4B44-941C-76AC84097C6C}">
            <xm:f>NOT(ISERROR(SEARCH("++",E275)))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55" stopIfTrue="1" operator="containsText" id="{DEE1581D-9378-B241-AC30-080FBD3573E0}">
            <xm:f>NOT(ISERROR(SEARCH("-",E275)))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4" stopIfTrue="1" operator="containsText" id="{DF37DC46-D54F-4B4E-A309-3C4A0054A169}">
            <xm:f>NOT(ISERROR(SEARCH("o",E275)))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3" stopIfTrue="1" operator="containsText" id="{0DFBB92A-0E10-5E47-9872-E618121F2A58}">
            <xm:f>NOT(ISERROR(SEARCH("--",E275)))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57" stopIfTrue="1" operator="containsText" id="{30B4FFE2-FFFC-DB4E-B2BC-7DB155250749}">
            <xm:f>NOT(ISERROR(SEARCH("+",E275)))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E275:F275</xm:sqref>
        </x14:conditionalFormatting>
        <x14:conditionalFormatting xmlns:xm="http://schemas.microsoft.com/office/excel/2006/main">
          <x14:cfRule type="containsText" priority="859" stopIfTrue="1" operator="containsText" id="{67AA0E82-C16D-D84F-82D1-2A0CF0C0E928}">
            <xm:f>NOT(ISERROR(SEARCH("--",E278)))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0" stopIfTrue="1" operator="containsText" id="{310C6C9F-0E14-7741-9314-B96BCD303593}">
            <xm:f>NOT(ISERROR(SEARCH("o",E278)))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1" stopIfTrue="1" operator="containsText" id="{6F57BFA5-F522-4045-9E66-283DB910E226}">
            <xm:f>NOT(ISERROR(SEARCH("-",E278)))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2" stopIfTrue="1" operator="containsText" id="{35756F2F-621B-1E40-99FB-8FFE05ECC4D6}">
            <xm:f>NOT(ISERROR(SEARCH("++",E278)))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3" stopIfTrue="1" operator="containsText" id="{B8CF9C8D-8ECE-0045-AB72-6988288E1723}">
            <xm:f>NOT(ISERROR(SEARCH("+",E278)))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E278:F278</xm:sqref>
        </x14:conditionalFormatting>
        <x14:conditionalFormatting xmlns:xm="http://schemas.microsoft.com/office/excel/2006/main">
          <x14:cfRule type="containsText" priority="868" stopIfTrue="1" operator="containsText" id="{2DC1ABCE-2DBA-934D-9526-FEA0EBB3FFB9}">
            <xm:f>NOT(ISERROR(SEARCH("++",E282)))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6" stopIfTrue="1" operator="containsText" id="{6E87CF79-514E-D841-A7D3-D42B32471E42}">
            <xm:f>NOT(ISERROR(SEARCH("o",E282)))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5" stopIfTrue="1" operator="containsText" id="{DF2D72E8-76ED-CE4D-9D67-D81DD8B7E1B4}">
            <xm:f>NOT(ISERROR(SEARCH("--",E282)))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7" stopIfTrue="1" operator="containsText" id="{492DC2BB-8AE7-5248-982E-36814EC48DED}">
            <xm:f>NOT(ISERROR(SEARCH("-",E282)))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9" stopIfTrue="1" operator="containsText" id="{E101D12A-5105-8148-A1D0-F04BCC7B514F}">
            <xm:f>NOT(ISERROR(SEARCH("+",E282)))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E282:F282</xm:sqref>
        </x14:conditionalFormatting>
        <x14:conditionalFormatting xmlns:xm="http://schemas.microsoft.com/office/excel/2006/main">
          <x14:cfRule type="containsText" priority="874" stopIfTrue="1" operator="containsText" id="{105B9674-81FB-7143-959C-DF358F2E1A90}">
            <xm:f>NOT(ISERROR(SEARCH("++",E285)))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2" stopIfTrue="1" operator="containsText" id="{DECB83EB-4866-6042-91B0-C171D90009C4}">
            <xm:f>NOT(ISERROR(SEARCH("o",E285)))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3" stopIfTrue="1" operator="containsText" id="{230A9A36-5D80-0D4B-84D6-BBA125F92F56}">
            <xm:f>NOT(ISERROR(SEARCH("-",E285)))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5" stopIfTrue="1" operator="containsText" id="{9F27755F-1AAB-364B-916C-2BDE35AD692B}">
            <xm:f>NOT(ISERROR(SEARCH("+",E285)))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1" stopIfTrue="1" operator="containsText" id="{3E03E6B1-89A5-4A49-A6BB-C12C7AE521FF}">
            <xm:f>NOT(ISERROR(SEARCH("--",E285)))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E285:F285</xm:sqref>
        </x14:conditionalFormatting>
        <x14:conditionalFormatting xmlns:xm="http://schemas.microsoft.com/office/excel/2006/main">
          <x14:cfRule type="containsText" priority="881" stopIfTrue="1" operator="containsText" id="{A128D2C4-DED5-024A-B397-C47922076B12}">
            <xm:f>NOT(ISERROR(SEARCH("+",E290)))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9" stopIfTrue="1" operator="containsText" id="{2929F942-1C07-CB4F-8A2C-520E8C4E7EB9}">
            <xm:f>NOT(ISERROR(SEARCH("-",E290)))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8" stopIfTrue="1" operator="containsText" id="{6840C814-7DC8-4845-B4DE-70B2FE0B7910}">
            <xm:f>NOT(ISERROR(SEARCH("o",E290)))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0" stopIfTrue="1" operator="containsText" id="{762FB8DC-DE77-AD44-A397-946ED41633AA}">
            <xm:f>NOT(ISERROR(SEARCH("++",E290)))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7" stopIfTrue="1" operator="containsText" id="{554B2874-F5C6-E74E-A4D3-0B0361E15FCD}">
            <xm:f>NOT(ISERROR(SEARCH("--",E290)))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E290:F290</xm:sqref>
        </x14:conditionalFormatting>
        <x14:conditionalFormatting xmlns:xm="http://schemas.microsoft.com/office/excel/2006/main">
          <x14:cfRule type="containsText" priority="885" stopIfTrue="1" operator="containsText" id="{A103CEE6-B2DD-8445-88C8-1E4CE61BA758}">
            <xm:f>NOT(ISERROR(SEARCH("-",E297)))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6" stopIfTrue="1" operator="containsText" id="{B55F4901-FFC0-8740-B4F3-EF18A4241668}">
            <xm:f>NOT(ISERROR(SEARCH("++",E297)))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84" stopIfTrue="1" operator="containsText" id="{D8BFC56B-B87A-D548-B86B-7C60F82BFF12}">
            <xm:f>NOT(ISERROR(SEARCH("o",E297)))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3" stopIfTrue="1" operator="containsText" id="{2709074F-0855-5949-8BCA-1C08539E1A8D}">
            <xm:f>NOT(ISERROR(SEARCH("--",E297)))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87" stopIfTrue="1" operator="containsText" id="{013A7238-406C-FF45-B006-74B08E26F1A7}">
            <xm:f>NOT(ISERROR(SEARCH("+",E297)))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E297:F297</xm:sqref>
        </x14:conditionalFormatting>
        <x14:conditionalFormatting xmlns:xm="http://schemas.microsoft.com/office/excel/2006/main">
          <x14:cfRule type="containsText" priority="893" stopIfTrue="1" operator="containsText" id="{3C15983D-7D1B-B544-BAED-CE484CBAD4AB}">
            <xm:f>NOT(ISERROR(SEARCH("+",E300)))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1" stopIfTrue="1" operator="containsText" id="{6357F0CF-B1EF-C84D-9B28-D18CB97A5DB1}">
            <xm:f>NOT(ISERROR(SEARCH("-",E300)))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9" stopIfTrue="1" operator="containsText" id="{2B0040D8-BA1E-1742-8EAF-918982948C25}">
            <xm:f>NOT(ISERROR(SEARCH("--",E300)))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92" stopIfTrue="1" operator="containsText" id="{3BEEC9F1-666E-1844-A80E-A21007749D83}">
            <xm:f>NOT(ISERROR(SEARCH("++",E300)))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0" stopIfTrue="1" operator="containsText" id="{DE330D23-EB07-0E4B-9077-3A29D8835EA2}">
            <xm:f>NOT(ISERROR(SEARCH("o",E300)))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E300:F300</xm:sqref>
        </x14:conditionalFormatting>
        <x14:conditionalFormatting xmlns:xm="http://schemas.microsoft.com/office/excel/2006/main">
          <x14:cfRule type="containsText" priority="899" stopIfTrue="1" operator="containsText" id="{DABE8D57-754A-D24E-8AFA-4CE178B9C49D}">
            <xm:f>NOT(ISERROR(SEARCH("+",E304)))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8" stopIfTrue="1" operator="containsText" id="{B3AC5BD5-BD6F-3F44-9FB2-574A99F77697}">
            <xm:f>NOT(ISERROR(SEARCH("++",E304)))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6" stopIfTrue="1" operator="containsText" id="{25B34007-21F6-8043-8357-D6C21AEFFEC2}">
            <xm:f>NOT(ISERROR(SEARCH("o",E304)))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95" stopIfTrue="1" operator="containsText" id="{0D77CE95-6CCE-DD4F-9447-D33A211A5A54}">
            <xm:f>NOT(ISERROR(SEARCH("--",E304)))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97" stopIfTrue="1" operator="containsText" id="{FBBAE6B9-F8E3-2D46-8217-09748E5F2603}">
            <xm:f>NOT(ISERROR(SEARCH("-",E304)))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E304:F304</xm:sqref>
        </x14:conditionalFormatting>
        <x14:conditionalFormatting xmlns:xm="http://schemas.microsoft.com/office/excel/2006/main">
          <x14:cfRule type="containsText" priority="901" stopIfTrue="1" operator="containsText" id="{30F00CEE-9039-5545-AEAE-0317112BC501}">
            <xm:f>NOT(ISERROR(SEARCH("--",E307)))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2" stopIfTrue="1" operator="containsText" id="{41B8EB34-C3B0-B24C-B98B-C9F90290A0A6}">
            <xm:f>NOT(ISERROR(SEARCH("o",E307)))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04" stopIfTrue="1" operator="containsText" id="{DBAE4850-A9F6-9649-A2D0-BC03B2FB3636}">
            <xm:f>NOT(ISERROR(SEARCH("++",E307)))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5" stopIfTrue="1" operator="containsText" id="{D03C5827-4DDD-DA47-9BCE-8F41C606A27B}">
            <xm:f>NOT(ISERROR(SEARCH("+",E307)))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3" stopIfTrue="1" operator="containsText" id="{4A9B7FDB-613F-C941-8FEE-F9C7A8A1300D}">
            <xm:f>NOT(ISERROR(SEARCH("-",E307)))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E307:F307</xm:sqref>
        </x14:conditionalFormatting>
        <x14:conditionalFormatting xmlns:xm="http://schemas.microsoft.com/office/excel/2006/main">
          <x14:cfRule type="containsText" priority="911" stopIfTrue="1" operator="containsText" id="{2E317760-7006-3347-ACEE-F28208B6401B}">
            <xm:f>NOT(ISERROR(SEARCH("+",E311)))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8" stopIfTrue="1" operator="containsText" id="{DBB4A747-10C2-3A45-95A8-7010ABE7D004}">
            <xm:f>NOT(ISERROR(SEARCH("o",E311)))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0" stopIfTrue="1" operator="containsText" id="{12304E4E-01C9-3946-A15F-6326F3FF2250}">
            <xm:f>NOT(ISERROR(SEARCH("++",E311)))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9" stopIfTrue="1" operator="containsText" id="{65F7AED4-6E6A-094E-B3C5-2AC30CFFE45A}">
            <xm:f>NOT(ISERROR(SEARCH("-",E311)))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7" stopIfTrue="1" operator="containsText" id="{726C234F-262B-194B-B06F-5EF43A9F531F}">
            <xm:f>NOT(ISERROR(SEARCH("--",E311)))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E311:F311</xm:sqref>
        </x14:conditionalFormatting>
        <x14:conditionalFormatting xmlns:xm="http://schemas.microsoft.com/office/excel/2006/main">
          <x14:cfRule type="containsText" priority="913" stopIfTrue="1" operator="containsText" id="{BFB70615-9E85-1641-A7AD-061EE3B40155}">
            <xm:f>NOT(ISERROR(SEARCH("--",E314)))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7" stopIfTrue="1" operator="containsText" id="{DF69A941-B46A-3546-88FE-66BBFE715521}">
            <xm:f>NOT(ISERROR(SEARCH("+",E314)))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6" stopIfTrue="1" operator="containsText" id="{54EFB1BB-521B-AD44-9967-268BCD73EF1B}">
            <xm:f>NOT(ISERROR(SEARCH("++",E314)))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5" stopIfTrue="1" operator="containsText" id="{6DE05C10-AFBC-5946-AD27-8E7C25A1F756}">
            <xm:f>NOT(ISERROR(SEARCH("-",E314)))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4" stopIfTrue="1" operator="containsText" id="{AE28BD05-327F-2441-B14E-7F620030FB53}">
            <xm:f>NOT(ISERROR(SEARCH("o",E314)))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E314:F314</xm:sqref>
        </x14:conditionalFormatting>
        <x14:conditionalFormatting xmlns:xm="http://schemas.microsoft.com/office/excel/2006/main">
          <x14:cfRule type="containsText" priority="922" stopIfTrue="1" operator="containsText" id="{4E208CC7-A7CC-E946-A9F4-BAC48F96BE8D}">
            <xm:f>NOT(ISERROR(SEARCH("++",E318)))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23" stopIfTrue="1" operator="containsText" id="{4D8D6C55-F545-8542-943E-DBED9CF7B5F6}">
            <xm:f>NOT(ISERROR(SEARCH("+",E318)))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9" stopIfTrue="1" operator="containsText" id="{219BFC94-F4D1-714B-98F0-986969CD1749}">
            <xm:f>NOT(ISERROR(SEARCH("--",E318)))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0" stopIfTrue="1" operator="containsText" id="{FCFA2EBC-6F5D-B748-B9E0-9CFEB7111C5A}">
            <xm:f>NOT(ISERROR(SEARCH("o",E318)))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1" stopIfTrue="1" operator="containsText" id="{15EF1DAE-EAA9-464C-BCA2-0DDD7D54EA92}">
            <xm:f>NOT(ISERROR(SEARCH("-",E318)))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E318:F318</xm:sqref>
        </x14:conditionalFormatting>
        <x14:conditionalFormatting xmlns:xm="http://schemas.microsoft.com/office/excel/2006/main">
          <x14:cfRule type="containsText" priority="927" stopIfTrue="1" operator="containsText" id="{CB193C87-4364-C649-BB02-9CA976C35467}">
            <xm:f>NOT(ISERROR(SEARCH("-",E321)))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8" stopIfTrue="1" operator="containsText" id="{FBBBB565-7EFF-7D47-99AE-6267968B7A9A}">
            <xm:f>NOT(ISERROR(SEARCH("++",E321)))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25" stopIfTrue="1" operator="containsText" id="{5F4BBA55-F400-2049-BAC9-32D6DB65C8D4}">
            <xm:f>NOT(ISERROR(SEARCH("--",E321)))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6" stopIfTrue="1" operator="containsText" id="{B1FB710F-D924-C944-B189-FEB132D350C2}">
            <xm:f>NOT(ISERROR(SEARCH("o",E321)))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9" stopIfTrue="1" operator="containsText" id="{0D732182-7171-9947-9190-8180CE7CF7DF}">
            <xm:f>NOT(ISERROR(SEARCH("+",E321)))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E321:F321</xm:sqref>
        </x14:conditionalFormatting>
        <x14:conditionalFormatting xmlns:xm="http://schemas.microsoft.com/office/excel/2006/main">
          <x14:cfRule type="containsText" priority="935" stopIfTrue="1" operator="containsText" id="{19C90162-1EFE-9A45-8720-6E089F8509A0}">
            <xm:f>NOT(ISERROR(SEARCH("+",E328)))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4" stopIfTrue="1" operator="containsText" id="{032DABBF-9789-8546-A0BF-9AF34687F509}">
            <xm:f>NOT(ISERROR(SEARCH("++",E328)))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1" stopIfTrue="1" operator="containsText" id="{E95F1BA8-9E76-FC4A-B8EF-B5D027D1347E}">
            <xm:f>NOT(ISERROR(SEARCH("--",E328)))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32" stopIfTrue="1" operator="containsText" id="{FF42C51B-D300-4846-8A34-08AD6EFA5BC6}">
            <xm:f>NOT(ISERROR(SEARCH("o",E328)))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3" stopIfTrue="1" operator="containsText" id="{CBF6C3A1-7517-0940-8237-FFDE912ABC46}">
            <xm:f>NOT(ISERROR(SEARCH("-",E328)))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E328:F328</xm:sqref>
        </x14:conditionalFormatting>
        <x14:conditionalFormatting xmlns:xm="http://schemas.microsoft.com/office/excel/2006/main">
          <x14:cfRule type="containsText" priority="938" stopIfTrue="1" operator="containsText" id="{1E77025E-0865-5A40-80AC-A0DB0930CC31}">
            <xm:f>NOT(ISERROR(SEARCH("o",E333)))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9" stopIfTrue="1" operator="containsText" id="{7A5541A7-10D6-8B40-A4EF-EE9EDAB4E91A}">
            <xm:f>NOT(ISERROR(SEARCH("-",E333)))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0" stopIfTrue="1" operator="containsText" id="{76B4F7F3-FD60-5845-80B1-E2690D26EDE2}">
            <xm:f>NOT(ISERROR(SEARCH("++",E333)))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1" stopIfTrue="1" operator="containsText" id="{BF49165A-7D01-F44B-B2B7-065629C03361}">
            <xm:f>NOT(ISERROR(SEARCH("+",E333)))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7" stopIfTrue="1" operator="containsText" id="{22C83344-6428-D547-8CBF-5A876DCCDCB3}">
            <xm:f>NOT(ISERROR(SEARCH("--",E333)))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E333:F333</xm:sqref>
        </x14:conditionalFormatting>
        <x14:conditionalFormatting xmlns:xm="http://schemas.microsoft.com/office/excel/2006/main">
          <x14:cfRule type="containsText" priority="943" stopIfTrue="1" operator="containsText" id="{2DB9D170-B103-EA44-BA3D-8DFEC71E7B27}">
            <xm:f>NOT(ISERROR(SEARCH("--",E336)))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5" stopIfTrue="1" operator="containsText" id="{92F3AB44-C954-1546-8E45-93DAE0DBB58C}">
            <xm:f>NOT(ISERROR(SEARCH("-",E336)))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7" stopIfTrue="1" operator="containsText" id="{CDB98085-D163-804D-925F-0C5385621320}">
            <xm:f>NOT(ISERROR(SEARCH("+",E336)))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6" stopIfTrue="1" operator="containsText" id="{5B6E4D01-CF8E-8B47-9ECC-54F95DF04BC7}">
            <xm:f>NOT(ISERROR(SEARCH("++",E336)))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4" stopIfTrue="1" operator="containsText" id="{94C8CA5E-D08A-FC46-8945-F34D70D1554B}">
            <xm:f>NOT(ISERROR(SEARCH("o",E336)))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E336:F336</xm:sqref>
        </x14:conditionalFormatting>
        <x14:conditionalFormatting xmlns:xm="http://schemas.microsoft.com/office/excel/2006/main">
          <x14:cfRule type="containsText" priority="952" stopIfTrue="1" operator="containsText" id="{611ADB6E-3CD7-BF46-8C69-873C439D2EB2}">
            <xm:f>NOT(ISERROR(SEARCH("++",E339)))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53" stopIfTrue="1" operator="containsText" id="{9F06BAB3-6307-F94D-8454-4A5CEABFAD9C}">
            <xm:f>NOT(ISERROR(SEARCH("+",E339)))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1" stopIfTrue="1" operator="containsText" id="{595B3036-2275-384C-BA2A-20BA9651D9F0}">
            <xm:f>NOT(ISERROR(SEARCH("-",E339)))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9" stopIfTrue="1" operator="containsText" id="{C561A5E4-3C40-3845-9958-1A81D7EDBB44}">
            <xm:f>NOT(ISERROR(SEARCH("--",E339)))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0" stopIfTrue="1" operator="containsText" id="{F7CCFEF4-1F8B-8049-A731-65E19B3B03D3}">
            <xm:f>NOT(ISERROR(SEARCH("o",E339)))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E339:F339</xm:sqref>
        </x14:conditionalFormatting>
        <x14:conditionalFormatting xmlns:xm="http://schemas.microsoft.com/office/excel/2006/main">
          <x14:cfRule type="containsText" priority="56" stopIfTrue="1" operator="containsText" id="{AB69B8C0-5CFE-F041-8D7C-2E970871CE09}">
            <xm:f>NOT(ISERROR(SEARCH("--",E342)))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7" stopIfTrue="1" operator="containsText" id="{CFEC5AF1-1CBB-F042-93DE-33097C9BD5F0}">
            <xm:f>NOT(ISERROR(SEARCH("o",E342)))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8" stopIfTrue="1" operator="containsText" id="{0B1F9635-AAD3-D14C-BFEC-5CF52D7DB83E}">
            <xm:f>NOT(ISERROR(SEARCH("-",E342)))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" stopIfTrue="1" operator="containsText" id="{F0D8132E-44CB-8E43-A0AB-DB0C25AE7B01}">
            <xm:f>NOT(ISERROR(SEARCH("++",E342)))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0" stopIfTrue="1" operator="containsText" id="{59A059A1-9332-9243-9204-4E88AF6C5668}">
            <xm:f>NOT(ISERROR(SEARCH("+",E342)))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E342:F342</xm:sqref>
        </x14:conditionalFormatting>
        <x14:conditionalFormatting xmlns:xm="http://schemas.microsoft.com/office/excel/2006/main">
          <x14:cfRule type="containsText" priority="749" stopIfTrue="1" operator="containsText" id="{049BBD04-88A3-BC45-900A-F794E61F0091}">
            <xm:f>NOT(ISERROR(SEARCH("o",E345)))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0" stopIfTrue="1" operator="containsText" id="{E0F90051-B9CE-EF42-8357-825DF9E0939A}">
            <xm:f>NOT(ISERROR(SEARCH("-",E345)))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2" stopIfTrue="1" operator="containsText" id="{ED3C73C6-B071-1748-8FCF-4E6982A48C67}">
            <xm:f>NOT(ISERROR(SEARCH("+",E345)))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1" stopIfTrue="1" operator="containsText" id="{4F9F90DE-67E8-9546-8EC7-05815DCF083E}">
            <xm:f>NOT(ISERROR(SEARCH("++",E345)))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48" stopIfTrue="1" operator="containsText" id="{9823A467-5406-9740-A6D3-3598BC989606}">
            <xm:f>NOT(ISERROR(SEARCH("--",E345)))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E345:F345</xm:sqref>
        </x14:conditionalFormatting>
        <x14:conditionalFormatting xmlns:xm="http://schemas.microsoft.com/office/excel/2006/main">
          <x14:cfRule type="containsText" priority="758" stopIfTrue="1" operator="containsText" id="{1DD33B31-FC46-2A4A-B5A8-1AD40E35019E}">
            <xm:f>NOT(ISERROR(SEARCH("+",E349)))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7" stopIfTrue="1" operator="containsText" id="{43810872-9D1D-2B4F-9D46-A2B90CAC8D81}">
            <xm:f>NOT(ISERROR(SEARCH("++",E349)))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5" stopIfTrue="1" operator="containsText" id="{86FACC96-F0FB-7E4B-A0B5-73AB334B80C2}">
            <xm:f>NOT(ISERROR(SEARCH("o",E349)))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4" stopIfTrue="1" operator="containsText" id="{E9A80B8B-F658-B441-AD32-156255163A40}">
            <xm:f>NOT(ISERROR(SEARCH("--",E349)))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6" stopIfTrue="1" operator="containsText" id="{8B9FA68E-0783-3E47-A0B3-92F83EE97624}">
            <xm:f>NOT(ISERROR(SEARCH("-",E349)))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E349:F349</xm:sqref>
        </x14:conditionalFormatting>
        <x14:conditionalFormatting xmlns:xm="http://schemas.microsoft.com/office/excel/2006/main">
          <x14:cfRule type="containsText" priority="764" stopIfTrue="1" operator="containsText" id="{85F9DA33-89E5-AE4C-9509-4B41D3004E37}">
            <xm:f>NOT(ISERROR(SEARCH("+",E352)))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1" stopIfTrue="1" operator="containsText" id="{61564483-34A0-5A48-91E9-8DBF5DFC8725}">
            <xm:f>NOT(ISERROR(SEARCH("o",E352)))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2" stopIfTrue="1" operator="containsText" id="{D411ECCC-2263-4F4C-89DE-8A14FADC0DE7}">
            <xm:f>NOT(ISERROR(SEARCH("-",E352)))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3" stopIfTrue="1" operator="containsText" id="{F89914A1-8A69-2B43-B540-4203333ACD93}">
            <xm:f>NOT(ISERROR(SEARCH("++",E352)))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60" stopIfTrue="1" operator="containsText" id="{9528B4E7-E367-1548-9B12-1BA49947158F}">
            <xm:f>NOT(ISERROR(SEARCH("--",E352)))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E352:F352</xm:sqref>
        </x14:conditionalFormatting>
        <x14:conditionalFormatting xmlns:xm="http://schemas.microsoft.com/office/excel/2006/main">
          <x14:cfRule type="containsText" priority="770" stopIfTrue="1" operator="containsText" id="{199EAD56-BA69-5C42-BB8E-9CE97220E506}">
            <xm:f>NOT(ISERROR(SEARCH("+",E357)))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6" stopIfTrue="1" operator="containsText" id="{CCBC63E5-76FA-E340-B0E2-A1E259CED2AE}">
            <xm:f>NOT(ISERROR(SEARCH("--",E357)))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7" stopIfTrue="1" operator="containsText" id="{6354B4B4-2D2B-5743-A413-94EB8D2D748F}">
            <xm:f>NOT(ISERROR(SEARCH("o",E357)))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8" stopIfTrue="1" operator="containsText" id="{470AF7C2-4945-0D48-944A-5F278C8EC550}">
            <xm:f>NOT(ISERROR(SEARCH("-",E357)))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9" stopIfTrue="1" operator="containsText" id="{5F29270C-4A58-644D-A5C9-D9209E97229D}">
            <xm:f>NOT(ISERROR(SEARCH("++",E357)))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E357:F357</xm:sqref>
        </x14:conditionalFormatting>
        <x14:conditionalFormatting xmlns:xm="http://schemas.microsoft.com/office/excel/2006/main">
          <x14:cfRule type="containsText" priority="772" stopIfTrue="1" operator="containsText" id="{7C8A4448-8050-3444-ACB6-9164BD6A8A70}">
            <xm:f>NOT(ISERROR(SEARCH("--",E360)))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74" stopIfTrue="1" operator="containsText" id="{3AE2E015-584E-2E44-A781-0D61E222AC86}">
            <xm:f>NOT(ISERROR(SEARCH("-",E360)))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75" stopIfTrue="1" operator="containsText" id="{3B9D6BE2-4013-A44F-B4ED-E5B2DAE0FF6B}">
            <xm:f>NOT(ISERROR(SEARCH("++",E360)))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6" stopIfTrue="1" operator="containsText" id="{C78CF5B1-0C8E-7349-A731-401D822F313B}">
            <xm:f>NOT(ISERROR(SEARCH("+",E360)))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73" stopIfTrue="1" operator="containsText" id="{3308DB7F-52B4-4B45-810E-858D06F99C0E}">
            <xm:f>NOT(ISERROR(SEARCH("o",E360)))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E360:F360</xm:sqref>
        </x14:conditionalFormatting>
        <x14:conditionalFormatting xmlns:xm="http://schemas.microsoft.com/office/excel/2006/main">
          <x14:cfRule type="containsText" priority="53" stopIfTrue="1" operator="containsText" id="{D4A344D4-22C5-5744-A425-75CD817D4649}">
            <xm:f>NOT(ISERROR(SEARCH("-",E363)))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" stopIfTrue="1" operator="containsText" id="{1FB6582B-852C-F14C-AF10-AE07368B25A5}">
            <xm:f>NOT(ISERROR(SEARCH("++",E363)))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5" stopIfTrue="1" operator="containsText" id="{4D79B2EA-DCB2-CC41-BF68-B2CA007F256B}">
            <xm:f>NOT(ISERROR(SEARCH("+",E363)))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" stopIfTrue="1" operator="containsText" id="{42D5D191-3F7A-F94D-8651-ACCD0F731D4F}">
            <xm:f>NOT(ISERROR(SEARCH("--",E363)))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2" stopIfTrue="1" operator="containsText" id="{5A9FD26F-4B8D-9E48-B488-76DAED5734C2}">
            <xm:f>NOT(ISERROR(SEARCH("o",E363)))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E363:F363</xm:sqref>
        </x14:conditionalFormatting>
        <x14:conditionalFormatting xmlns:xm="http://schemas.microsoft.com/office/excel/2006/main">
          <x14:cfRule type="containsText" priority="660" stopIfTrue="1" operator="containsText" id="{04C9A073-D1A8-6E49-8055-156612F9D4A6}">
            <xm:f>NOT(ISERROR(SEARCH("+",E367)))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6" stopIfTrue="1" operator="containsText" id="{593E6B75-BC26-7740-8163-C0B12D23A941}">
            <xm:f>NOT(ISERROR(SEARCH("--",E367)))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57" stopIfTrue="1" operator="containsText" id="{9FFBE896-2E8E-E54E-B475-466B4CF83109}">
            <xm:f>NOT(ISERROR(SEARCH("o",E367)))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8" stopIfTrue="1" operator="containsText" id="{AB147DEC-2817-EA47-A3F0-9304C32C3FF9}">
            <xm:f>NOT(ISERROR(SEARCH("-",E367)))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9" stopIfTrue="1" operator="containsText" id="{92F23A04-4B9E-DF4A-920E-7876453F046B}">
            <xm:f>NOT(ISERROR(SEARCH("++",E367)))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E367:F367 E370:F370 E373:F373 E380:F380</xm:sqref>
        </x14:conditionalFormatting>
        <x14:conditionalFormatting xmlns:xm="http://schemas.microsoft.com/office/excel/2006/main">
          <x14:cfRule type="containsText" priority="662" stopIfTrue="1" operator="containsText" id="{5E7EB5D8-8DF0-AC4C-A1EB-239B725EA43C}">
            <xm:f>NOT(ISERROR(SEARCH("--",E377)))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3" stopIfTrue="1" operator="containsText" id="{75407210-D6EC-CB47-8532-69C41F27C421}">
            <xm:f>NOT(ISERROR(SEARCH("o",E377)))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4" stopIfTrue="1" operator="containsText" id="{968AA9E3-A072-8A45-913A-0CD4923E2661}">
            <xm:f>NOT(ISERROR(SEARCH("-",E377)))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5" stopIfTrue="1" operator="containsText" id="{3A057FE9-1CD5-5E43-A1D0-78BDD348FC40}">
            <xm:f>NOT(ISERROR(SEARCH("++",E377)))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66" stopIfTrue="1" operator="containsText" id="{E181164B-6D26-3641-BA2F-35864115B246}">
            <xm:f>NOT(ISERROR(SEARCH("+",E377)))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E377:F377</xm:sqref>
        </x14:conditionalFormatting>
        <x14:conditionalFormatting xmlns:xm="http://schemas.microsoft.com/office/excel/2006/main">
          <x14:cfRule type="containsText" priority="668" stopIfTrue="1" operator="containsText" id="{0C93297C-B702-8A4A-A20C-305E93660F17}">
            <xm:f>NOT(ISERROR(SEARCH("--",E386)))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9" stopIfTrue="1" operator="containsText" id="{192E0857-B8ED-F444-B0AF-494750C61B93}">
            <xm:f>NOT(ISERROR(SEARCH("o",E386)))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0" stopIfTrue="1" operator="containsText" id="{1E316BEE-71F3-4A43-BB2C-96517CBB93CD}">
            <xm:f>NOT(ISERROR(SEARCH("-",E386)))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2" stopIfTrue="1" operator="containsText" id="{F8EB825D-B681-5E4E-B32C-35ED37A5B627}">
            <xm:f>NOT(ISERROR(SEARCH("+",E386)))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1" stopIfTrue="1" operator="containsText" id="{88190E9E-0D2E-084D-B8FD-C5989FC96A20}">
            <xm:f>NOT(ISERROR(SEARCH("++",E386)))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E386:F386</xm:sqref>
        </x14:conditionalFormatting>
        <x14:conditionalFormatting xmlns:xm="http://schemas.microsoft.com/office/excel/2006/main">
          <x14:cfRule type="containsText" priority="677" stopIfTrue="1" operator="containsText" id="{0F56C181-37FB-3E4B-8054-0774001E6F33}">
            <xm:f>NOT(ISERROR(SEARCH("++",E389)))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75" stopIfTrue="1" operator="containsText" id="{9AC02A7C-2C0C-DD4E-8F8B-C99AC05FA581}">
            <xm:f>NOT(ISERROR(SEARCH("o",E389)))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8" stopIfTrue="1" operator="containsText" id="{35C57A1A-5095-494B-B20A-3245E4EC01A7}">
            <xm:f>NOT(ISERROR(SEARCH("+",E389)))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4" stopIfTrue="1" operator="containsText" id="{DD785D5D-012B-AF4A-8290-346D004FC618}">
            <xm:f>NOT(ISERROR(SEARCH("--",E389)))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76" stopIfTrue="1" operator="containsText" id="{8881A9A3-293B-194F-9947-7D9B3A561BAC}">
            <xm:f>NOT(ISERROR(SEARCH("-",E389)))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E389:F389</xm:sqref>
        </x14:conditionalFormatting>
        <x14:conditionalFormatting xmlns:xm="http://schemas.microsoft.com/office/excel/2006/main">
          <x14:cfRule type="containsText" priority="680" stopIfTrue="1" operator="containsText" id="{21D73EEF-1BBF-4246-AE35-C7EAE4760BA2}">
            <xm:f>NOT(ISERROR(SEARCH("--",E393)))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2" stopIfTrue="1" operator="containsText" id="{0F912DD1-C022-1D42-873C-53DD57D2DF90}">
            <xm:f>NOT(ISERROR(SEARCH("-",E393)))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4" stopIfTrue="1" operator="containsText" id="{A519DF06-0D5A-CA4A-9685-3A87061960BF}">
            <xm:f>NOT(ISERROR(SEARCH("+",E393)))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3" stopIfTrue="1" operator="containsText" id="{D4F9C0D4-2CCC-EB4F-939E-73EFC584F161}">
            <xm:f>NOT(ISERROR(SEARCH("++",E393)))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1" stopIfTrue="1" operator="containsText" id="{ED22966E-C3EC-7E42-84FC-B1905D021319}">
            <xm:f>NOT(ISERROR(SEARCH("o",E393)))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E393:F393</xm:sqref>
        </x14:conditionalFormatting>
        <x14:conditionalFormatting xmlns:xm="http://schemas.microsoft.com/office/excel/2006/main">
          <x14:cfRule type="containsText" priority="688" stopIfTrue="1" operator="containsText" id="{5966167A-993B-6141-8F08-96EA36D25E6C}">
            <xm:f>NOT(ISERROR(SEARCH("-",E396)))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7" stopIfTrue="1" operator="containsText" id="{C13CC073-D575-3547-8506-022735000A96}">
            <xm:f>NOT(ISERROR(SEARCH("o",E396)))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6" stopIfTrue="1" operator="containsText" id="{E4CF0335-2175-5146-8D0B-83F553CF0C02}">
            <xm:f>NOT(ISERROR(SEARCH("--",E396)))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0" stopIfTrue="1" operator="containsText" id="{AC36F4D7-DCB2-2049-A95C-9BEA4596DF7A}">
            <xm:f>NOT(ISERROR(SEARCH("+",E396)))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9" stopIfTrue="1" operator="containsText" id="{BAFBB0A7-AB8C-6F48-A48A-B25218E86E27}">
            <xm:f>NOT(ISERROR(SEARCH("++",E396)))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E396:F396</xm:sqref>
        </x14:conditionalFormatting>
        <x14:conditionalFormatting xmlns:xm="http://schemas.microsoft.com/office/excel/2006/main">
          <x14:cfRule type="containsText" priority="693" stopIfTrue="1" operator="containsText" id="{73C50DA2-9BBB-5A40-B892-654C89B07A01}">
            <xm:f>NOT(ISERROR(SEARCH("o",E400)))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2" stopIfTrue="1" operator="containsText" id="{12CF74C4-A06E-FC4A-82F5-ADA221F33BB6}">
            <xm:f>NOT(ISERROR(SEARCH("--",E400)))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5" stopIfTrue="1" operator="containsText" id="{1E22CC6E-F021-A443-B71C-F4AA166F9764}">
            <xm:f>NOT(ISERROR(SEARCH("++",E400)))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6" stopIfTrue="1" operator="containsText" id="{6096AFEE-750E-6442-BABA-41B768C31A1A}">
            <xm:f>NOT(ISERROR(SEARCH("+",E400)))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4" stopIfTrue="1" operator="containsText" id="{7160C62D-B905-F742-89DF-05F1FCC76179}">
            <xm:f>NOT(ISERROR(SEARCH("-",E400)))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E400:F400</xm:sqref>
        </x14:conditionalFormatting>
        <x14:conditionalFormatting xmlns:xm="http://schemas.microsoft.com/office/excel/2006/main">
          <x14:cfRule type="containsText" priority="698" stopIfTrue="1" operator="containsText" id="{69E54EDA-8B40-524A-A52E-140127E770FF}">
            <xm:f>NOT(ISERROR(SEARCH("--",E403)))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9" stopIfTrue="1" operator="containsText" id="{B8F764A8-DBBE-A146-980B-F815B7F1FBAF}">
            <xm:f>NOT(ISERROR(SEARCH("o",E403)))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0" stopIfTrue="1" operator="containsText" id="{744C3A86-BD61-EA40-92C9-44CBD691DC4F}">
            <xm:f>NOT(ISERROR(SEARCH("-",E403)))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2" stopIfTrue="1" operator="containsText" id="{5F177075-6A33-1042-AAF8-FF770358A88C}">
            <xm:f>NOT(ISERROR(SEARCH("+",E403)))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1" stopIfTrue="1" operator="containsText" id="{B2B8B32B-7AF5-5F41-AC94-AB43CC5A1641}">
            <xm:f>NOT(ISERROR(SEARCH("++",E403)))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E403:F403</xm:sqref>
        </x14:conditionalFormatting>
        <x14:conditionalFormatting xmlns:xm="http://schemas.microsoft.com/office/excel/2006/main">
          <x14:cfRule type="containsText" priority="708" stopIfTrue="1" operator="containsText" id="{034ADECD-09C7-C744-B0D1-92DB6437A37B}">
            <xm:f>NOT(ISERROR(SEARCH("+",E407)))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4" stopIfTrue="1" operator="containsText" id="{9A87FE11-2EE4-BA40-8C99-35DD9281D09A}">
            <xm:f>NOT(ISERROR(SEARCH("--",E407)))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5" stopIfTrue="1" operator="containsText" id="{1141E1C1-25F8-EA41-BB3E-E5FF3FDDA3C7}">
            <xm:f>NOT(ISERROR(SEARCH("o",E407)))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6" stopIfTrue="1" operator="containsText" id="{5DED1483-6042-2C45-BA7C-19D630F0E6A7}">
            <xm:f>NOT(ISERROR(SEARCH("-",E407)))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7" stopIfTrue="1" operator="containsText" id="{7CA8963E-2350-5644-B868-0EBC40DEE851}">
            <xm:f>NOT(ISERROR(SEARCH("++",E407)))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E407:F407</xm:sqref>
        </x14:conditionalFormatting>
        <x14:conditionalFormatting xmlns:xm="http://schemas.microsoft.com/office/excel/2006/main">
          <x14:cfRule type="containsText" priority="713" stopIfTrue="1" operator="containsText" id="{94BBBE33-5B7B-1742-B5E5-F06D21E2E558}">
            <xm:f>NOT(ISERROR(SEARCH("++",E410)))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4" stopIfTrue="1" operator="containsText" id="{9444F19D-CDE9-3149-B7A7-E71A37D48C68}">
            <xm:f>NOT(ISERROR(SEARCH("+",E410)))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12" stopIfTrue="1" operator="containsText" id="{527896F8-DA2C-8346-93EC-616D116198F1}">
            <xm:f>NOT(ISERROR(SEARCH("-",E410)))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1" stopIfTrue="1" operator="containsText" id="{EE5C1AED-543D-3C43-A02C-1A8E563B0A13}">
            <xm:f>NOT(ISERROR(SEARCH("o",E410)))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0" stopIfTrue="1" operator="containsText" id="{7C19048D-D2CB-3F4D-8746-971D4ED1697E}">
            <xm:f>NOT(ISERROR(SEARCH("--",E410)))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E410:F410</xm:sqref>
        </x14:conditionalFormatting>
        <x14:conditionalFormatting xmlns:xm="http://schemas.microsoft.com/office/excel/2006/main">
          <x14:cfRule type="containsText" priority="717" stopIfTrue="1" operator="containsText" id="{08845F73-9A87-AF4C-AE42-01570270E8D6}">
            <xm:f>NOT(ISERROR(SEARCH("o",E414)))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6" stopIfTrue="1" operator="containsText" id="{FD11F2BA-DCC6-8544-9CF7-96EA63401242}">
            <xm:f>NOT(ISERROR(SEARCH("--",E414)))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18" stopIfTrue="1" operator="containsText" id="{3E9483B8-464D-B64F-9A54-62F93A497F1C}">
            <xm:f>NOT(ISERROR(SEARCH("-",E414)))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0" stopIfTrue="1" operator="containsText" id="{C6EACC9A-C10E-7848-8E52-8FE8FF46519F}">
            <xm:f>NOT(ISERROR(SEARCH("+",E414)))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19" stopIfTrue="1" operator="containsText" id="{1DFD4903-416E-E243-9248-3EB014DC533A}">
            <xm:f>NOT(ISERROR(SEARCH("++",E414)))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E414:F414</xm:sqref>
        </x14:conditionalFormatting>
        <x14:conditionalFormatting xmlns:xm="http://schemas.microsoft.com/office/excel/2006/main">
          <x14:cfRule type="containsText" priority="725" stopIfTrue="1" operator="containsText" id="{6CC1DAC6-5B47-E046-AC16-FA68A1958118}">
            <xm:f>NOT(ISERROR(SEARCH("++",E417)))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26" stopIfTrue="1" operator="containsText" id="{5F114DAB-94E2-4448-8D36-4DE67A191207}">
            <xm:f>NOT(ISERROR(SEARCH("+",E417)))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24" stopIfTrue="1" operator="containsText" id="{1FDC0D11-5B1A-AC40-BC10-3642BC861AA1}">
            <xm:f>NOT(ISERROR(SEARCH("-",E417)))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3" stopIfTrue="1" operator="containsText" id="{AA7048E2-5015-8448-969F-CEAF40375FA4}">
            <xm:f>NOT(ISERROR(SEARCH("o",E417)))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22" stopIfTrue="1" operator="containsText" id="{C4D9C4AA-0144-8149-B06E-59D55EA9824F}">
            <xm:f>NOT(ISERROR(SEARCH("--",E417)))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E417:F417</xm:sqref>
        </x14:conditionalFormatting>
        <x14:conditionalFormatting xmlns:xm="http://schemas.microsoft.com/office/excel/2006/main">
          <x14:cfRule type="containsText" priority="730" stopIfTrue="1" operator="containsText" id="{43801E68-470B-3947-8819-6E5BE65242B1}">
            <xm:f>NOT(ISERROR(SEARCH("-",E421)))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9" stopIfTrue="1" operator="containsText" id="{5ACCD1ED-A7BD-0044-A4BD-E87EF9CD77CE}">
            <xm:f>NOT(ISERROR(SEARCH("o",E421)))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28" stopIfTrue="1" operator="containsText" id="{490994EC-0C22-C34B-9522-A56CDC2B4787}">
            <xm:f>NOT(ISERROR(SEARCH("--",E421)))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32" stopIfTrue="1" operator="containsText" id="{DB704C91-C191-2D46-BD72-144066011692}">
            <xm:f>NOT(ISERROR(SEARCH("+",E421)))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31" stopIfTrue="1" operator="containsText" id="{6124CCAA-B65C-E34E-B93A-B5B9FBB485CB}">
            <xm:f>NOT(ISERROR(SEARCH("++",E421)))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E421:F421</xm:sqref>
        </x14:conditionalFormatting>
        <x14:conditionalFormatting xmlns:xm="http://schemas.microsoft.com/office/excel/2006/main">
          <x14:cfRule type="containsText" priority="738" stopIfTrue="1" operator="containsText" id="{D702B308-BE79-9343-ABB2-C0545358ABA2}">
            <xm:f>NOT(ISERROR(SEARCH("+",E424)))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35" stopIfTrue="1" operator="containsText" id="{2EA5FAF3-0063-4943-84A3-606B578FB0E5}">
            <xm:f>NOT(ISERROR(SEARCH("o",E424)))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37" stopIfTrue="1" operator="containsText" id="{3AE52435-CFFF-FA4D-9C28-8B5D596E8C73}">
            <xm:f>NOT(ISERROR(SEARCH("++",E424)))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6" stopIfTrue="1" operator="containsText" id="{7FC6C747-864A-324A-BA2C-BB3A73B5BF15}">
            <xm:f>NOT(ISERROR(SEARCH("-",E424)))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34" stopIfTrue="1" operator="containsText" id="{83606702-413A-D045-85BF-E945093C496E}">
            <xm:f>NOT(ISERROR(SEARCH("--",E424)))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E424:F424</xm:sqref>
        </x14:conditionalFormatting>
        <x14:conditionalFormatting xmlns:xm="http://schemas.microsoft.com/office/excel/2006/main">
          <x14:cfRule type="containsText" priority="629" stopIfTrue="1" operator="containsText" id="{C476C0C7-BA96-BF42-87D9-4145E0728A4F}">
            <xm:f>NOT(ISERROR(SEARCH("-",E428)))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30" stopIfTrue="1" operator="containsText" id="{5918E0BA-D2B9-2047-BACD-AE6CB1356328}">
            <xm:f>NOT(ISERROR(SEARCH("++",E428)))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31" stopIfTrue="1" operator="containsText" id="{6D527761-535A-8142-8CC2-91C393B62B8B}">
            <xm:f>NOT(ISERROR(SEARCH("+",E428)))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8" stopIfTrue="1" operator="containsText" id="{A743A3B2-5CC5-4D44-99D7-54EE66BEFCB6}">
            <xm:f>NOT(ISERROR(SEARCH("o",E428)))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7" stopIfTrue="1" operator="containsText" id="{C19E9CBF-F5B4-7647-9A3A-BC29BF522CB8}">
            <xm:f>NOT(ISERROR(SEARCH("--",E428)))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E428:F428</xm:sqref>
        </x14:conditionalFormatting>
        <x14:conditionalFormatting xmlns:xm="http://schemas.microsoft.com/office/excel/2006/main">
          <x14:cfRule type="containsText" priority="623" stopIfTrue="1" operator="containsText" id="{A48ABA1F-488A-2C45-BB5A-73FF9620AD34}">
            <xm:f>NOT(ISERROR(SEARCH("++",E431)))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22" stopIfTrue="1" operator="containsText" id="{49CE7695-577F-8C48-9E5E-B9D2505BE259}">
            <xm:f>NOT(ISERROR(SEARCH("-",E431)))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1" stopIfTrue="1" operator="containsText" id="{696CEE1D-42E0-C645-BD56-B051BABF9B1F}">
            <xm:f>NOT(ISERROR(SEARCH("o",E431)))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0" stopIfTrue="1" operator="containsText" id="{033DE977-3F5A-E149-94D7-2A5B150F768B}">
            <xm:f>NOT(ISERROR(SEARCH("--",E431)))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4" stopIfTrue="1" operator="containsText" id="{96E35DE9-A636-5147-B157-AAB7B48BA1B9}">
            <xm:f>NOT(ISERROR(SEARCH("+",E431)))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E431:F431</xm:sqref>
        </x14:conditionalFormatting>
        <x14:conditionalFormatting xmlns:xm="http://schemas.microsoft.com/office/excel/2006/main">
          <x14:cfRule type="containsText" priority="613" stopIfTrue="1" operator="containsText" id="{8867DCC7-AB10-174B-97E4-1E09793654B7}">
            <xm:f>NOT(ISERROR(SEARCH("--",E434)))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7" stopIfTrue="1" operator="containsText" id="{6DB3EC6D-8A76-884D-8A6A-7250FD9BD3EE}">
            <xm:f>NOT(ISERROR(SEARCH("+",E434)))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6" stopIfTrue="1" operator="containsText" id="{A3786A04-5C86-434E-A1F9-D0606DEBC56C}">
            <xm:f>NOT(ISERROR(SEARCH("++",E434)))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5" stopIfTrue="1" operator="containsText" id="{D002C0D9-E4C0-5F4A-96AD-96218CE20371}">
            <xm:f>NOT(ISERROR(SEARCH("-",E434)))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14" stopIfTrue="1" operator="containsText" id="{04F8821A-8DF4-4545-9EAA-58EC700CCEB1}">
            <xm:f>NOT(ISERROR(SEARCH("o",E434)))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E434:F434</xm:sqref>
        </x14:conditionalFormatting>
        <x14:conditionalFormatting xmlns:xm="http://schemas.microsoft.com/office/excel/2006/main">
          <x14:cfRule type="containsText" priority="607" stopIfTrue="1" operator="containsText" id="{24BDB694-020D-1547-9F04-8BEAA578B577}">
            <xm:f>NOT(ISERROR(SEARCH("--",E437)))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1" stopIfTrue="1" operator="containsText" id="{E190316C-8B2C-D843-91AF-89486ABBBCBB}">
            <xm:f>NOT(ISERROR(SEARCH("+",E437)))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8" stopIfTrue="1" operator="containsText" id="{F3EB32E5-F224-314D-8572-DF6AFD23DA5D}">
            <xm:f>NOT(ISERROR(SEARCH("o",E437)))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9" stopIfTrue="1" operator="containsText" id="{BF6DCC68-0A5A-6041-8606-A21CECB644D2}">
            <xm:f>NOT(ISERROR(SEARCH("-",E437)))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10" stopIfTrue="1" operator="containsText" id="{A7C75864-924D-7C4C-BD9F-09F1D240F73F}">
            <xm:f>NOT(ISERROR(SEARCH("++",E437)))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E437:F437</xm:sqref>
        </x14:conditionalFormatting>
        <x14:conditionalFormatting xmlns:xm="http://schemas.microsoft.com/office/excel/2006/main">
          <x14:cfRule type="containsText" priority="601" stopIfTrue="1" operator="containsText" id="{D4485DB9-F981-8B47-9B03-9EDC2FCE364C}">
            <xm:f>NOT(ISERROR(SEARCH("o",E440)))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0" stopIfTrue="1" operator="containsText" id="{93DCA60D-2A66-8C4F-A742-3908401C0FA2}">
            <xm:f>NOT(ISERROR(SEARCH("--",E440)))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04" stopIfTrue="1" operator="containsText" id="{5128953D-AFAD-894F-A2A4-A4B023485C92}">
            <xm:f>NOT(ISERROR(SEARCH("+",E440)))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3" stopIfTrue="1" operator="containsText" id="{D570EBA5-B190-164D-9B71-4E73C27D142E}">
            <xm:f>NOT(ISERROR(SEARCH("++",E440)))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02" stopIfTrue="1" operator="containsText" id="{C8EB7215-F40B-1C42-BCC5-D6C83BD44ECE}">
            <xm:f>NOT(ISERROR(SEARCH("-",E440)))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E440:F440</xm:sqref>
        </x14:conditionalFormatting>
        <x14:conditionalFormatting xmlns:xm="http://schemas.microsoft.com/office/excel/2006/main">
          <x14:cfRule type="containsText" priority="598" stopIfTrue="1" operator="containsText" id="{7670BD28-9A83-5F40-AA09-D09C0BFEC0A4}">
            <xm:f>NOT(ISERROR(SEARCH("+",E443)))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7" stopIfTrue="1" operator="containsText" id="{50ACE2D8-FA77-9548-8D69-2662BAECB90C}">
            <xm:f>NOT(ISERROR(SEARCH("++",E443)))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95" stopIfTrue="1" operator="containsText" id="{9F19AC79-05D2-0D4F-B0FD-3DE0C9E76623}">
            <xm:f>NOT(ISERROR(SEARCH("o",E443)))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4" stopIfTrue="1" operator="containsText" id="{90F056A5-9C96-FE45-A02A-62477F5F25B3}">
            <xm:f>NOT(ISERROR(SEARCH("--",E443)))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96" stopIfTrue="1" operator="containsText" id="{D20435E0-E600-AE42-B4B4-E45F00B2DABB}">
            <xm:f>NOT(ISERROR(SEARCH("-",E443)))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E443:F443</xm:sqref>
        </x14:conditionalFormatting>
        <x14:conditionalFormatting xmlns:xm="http://schemas.microsoft.com/office/excel/2006/main">
          <x14:cfRule type="containsText" priority="48" stopIfTrue="1" operator="containsText" id="{54B6759A-B855-ED47-8030-E12F4FFE83FB}">
            <xm:f>NOT(ISERROR(SEARCH("-",E446)))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" stopIfTrue="1" operator="containsText" id="{2967AF0F-43BD-1E49-B116-263829AEA9BD}">
            <xm:f>NOT(ISERROR(SEARCH("++",E446)))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0" stopIfTrue="1" operator="containsText" id="{69AFAA45-A83A-094A-9254-A28C55A8ADE3}">
            <xm:f>NOT(ISERROR(SEARCH("+",E446)))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" stopIfTrue="1" operator="containsText" id="{7F5EFFF9-F126-944D-913A-1E67B5C7E24E}">
            <xm:f>NOT(ISERROR(SEARCH("--",E446)))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7" stopIfTrue="1" operator="containsText" id="{FD4FC33A-D8F7-4F4C-99B6-1E8DAE79F0F1}">
            <xm:f>NOT(ISERROR(SEARCH("o",E446)))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E446:F446</xm:sqref>
        </x14:conditionalFormatting>
        <x14:conditionalFormatting xmlns:xm="http://schemas.microsoft.com/office/excel/2006/main">
          <x14:cfRule type="containsText" priority="541" stopIfTrue="1" operator="containsText" id="{2A822862-6C09-CF4F-984E-93F6CDCF979C}">
            <xm:f>NOT(ISERROR(SEARCH("-",E450)))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9" stopIfTrue="1" operator="containsText" id="{984C9C2A-5569-A144-826E-3D9D34DF57B8}">
            <xm:f>NOT(ISERROR(SEARCH("--",E450)))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0" stopIfTrue="1" operator="containsText" id="{B70F5E24-BE8F-0B4D-9A08-2E7F4E8C3BDD}">
            <xm:f>NOT(ISERROR(SEARCH("o",E450)))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42" stopIfTrue="1" operator="containsText" id="{895ACB0B-EE34-3F44-9AB3-D2D81D3D9467}">
            <xm:f>NOT(ISERROR(SEARCH("++",E450)))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3" stopIfTrue="1" operator="containsText" id="{678BCED1-0A38-AC49-9CD3-C5E4DCA36D71}">
            <xm:f>NOT(ISERROR(SEARCH("+",E450)))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E450:F450 E453:F453 E463:F463 E473:F473 E483:F483</xm:sqref>
        </x14:conditionalFormatting>
        <x14:conditionalFormatting xmlns:xm="http://schemas.microsoft.com/office/excel/2006/main">
          <x14:cfRule type="containsText" priority="547" stopIfTrue="1" operator="containsText" id="{30908915-D237-8A4C-A7AC-F5798FFE5022}">
            <xm:f>NOT(ISERROR(SEARCH("-",E456)))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6" stopIfTrue="1" operator="containsText" id="{916C2A15-329D-8746-A718-3218CF6BBE00}">
            <xm:f>NOT(ISERROR(SEARCH("o",E456)))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45" stopIfTrue="1" operator="containsText" id="{777679A5-F924-DD4B-B952-32D0A95B375D}">
            <xm:f>NOT(ISERROR(SEARCH("--",E456)))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8" stopIfTrue="1" operator="containsText" id="{954E3110-C50A-2F49-99F7-7FE4EE7E187A}">
            <xm:f>NOT(ISERROR(SEARCH("++",E456)))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9" stopIfTrue="1" operator="containsText" id="{C700E3BA-F170-2041-A4C7-3DB4EFD5994C}">
            <xm:f>NOT(ISERROR(SEARCH("+",E456)))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E456:F456</xm:sqref>
        </x14:conditionalFormatting>
        <x14:conditionalFormatting xmlns:xm="http://schemas.microsoft.com/office/excel/2006/main">
          <x14:cfRule type="containsText" priority="551" stopIfTrue="1" operator="containsText" id="{8CCF5DA8-3E0B-4B44-AA57-AC301D39297D}">
            <xm:f>NOT(ISERROR(SEARCH("--",E460)))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2" stopIfTrue="1" operator="containsText" id="{0BBA0137-1986-F548-8A97-7C7E51AA79AE}">
            <xm:f>NOT(ISERROR(SEARCH("o",E460)))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3" stopIfTrue="1" operator="containsText" id="{EF554FD7-EED2-984F-BC0C-1FB4F10D23F9}">
            <xm:f>NOT(ISERROR(SEARCH("-",E460)))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4" stopIfTrue="1" operator="containsText" id="{4932BB45-D6E2-F246-B0C5-48D93DBF59E7}">
            <xm:f>NOT(ISERROR(SEARCH("++",E460)))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5" stopIfTrue="1" operator="containsText" id="{19F7A28D-B2E3-4047-8ECD-D5C235F4C675}">
            <xm:f>NOT(ISERROR(SEARCH("+",E460)))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E460:F460</xm:sqref>
        </x14:conditionalFormatting>
        <x14:conditionalFormatting xmlns:xm="http://schemas.microsoft.com/office/excel/2006/main">
          <x14:cfRule type="containsText" priority="559" stopIfTrue="1" operator="containsText" id="{26E6DDFE-FDB9-1048-8F23-6210F5FDB046}">
            <xm:f>NOT(ISERROR(SEARCH("-",E466)))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0" stopIfTrue="1" operator="containsText" id="{2BCE49D4-A395-A643-B7DA-59AF87A58C26}">
            <xm:f>NOT(ISERROR(SEARCH("++",E466)))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1" stopIfTrue="1" operator="containsText" id="{0B95FD01-30C9-594D-9648-FB05FBD9370E}">
            <xm:f>NOT(ISERROR(SEARCH("+",E466)))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7" stopIfTrue="1" operator="containsText" id="{89B6E566-4509-A140-B830-FE4B49742FBE}">
            <xm:f>NOT(ISERROR(SEARCH("--",E466)))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8" stopIfTrue="1" operator="containsText" id="{0DAA56FF-E126-CD4C-9ED8-5CBD0F9B546D}">
            <xm:f>NOT(ISERROR(SEARCH("o",E466)))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E466:F466</xm:sqref>
        </x14:conditionalFormatting>
        <x14:conditionalFormatting xmlns:xm="http://schemas.microsoft.com/office/excel/2006/main">
          <x14:cfRule type="containsText" priority="566" stopIfTrue="1" operator="containsText" id="{6B70FFDA-8E84-D446-93F2-BB05F45D2952}">
            <xm:f>NOT(ISERROR(SEARCH("++",E470)))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7" stopIfTrue="1" operator="containsText" id="{8E8B05B2-E3C8-E84D-A73C-17D947736917}">
            <xm:f>NOT(ISERROR(SEARCH("+",E470)))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4" stopIfTrue="1" operator="containsText" id="{668E4ADE-46A5-1545-ABAA-C9497C1FFC68}">
            <xm:f>NOT(ISERROR(SEARCH("o",E470)))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3" stopIfTrue="1" operator="containsText" id="{09845B92-D67D-414D-BAC2-7623DCF6C2C1}">
            <xm:f>NOT(ISERROR(SEARCH("--",E470)))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65" stopIfTrue="1" operator="containsText" id="{86B6F6FA-FB79-BB4C-A334-80ED0C32E8FA}">
            <xm:f>NOT(ISERROR(SEARCH("-",E470)))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E470:F470</xm:sqref>
        </x14:conditionalFormatting>
        <x14:conditionalFormatting xmlns:xm="http://schemas.microsoft.com/office/excel/2006/main">
          <x14:cfRule type="containsText" priority="569" stopIfTrue="1" operator="containsText" id="{69AF5CB0-8158-384D-8C2F-7AE140E59476}">
            <xm:f>NOT(ISERROR(SEARCH("--",E476)))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70" stopIfTrue="1" operator="containsText" id="{096476C1-E8D9-4A4F-ACB9-4BC499DD0C27}">
            <xm:f>NOT(ISERROR(SEARCH("o",E476)))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3" stopIfTrue="1" operator="containsText" id="{61857714-39EB-C742-9D58-36BEB03ADF68}">
            <xm:f>NOT(ISERROR(SEARCH("+",E476)))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1" stopIfTrue="1" operator="containsText" id="{93DA04ED-DD2B-6F4A-BFCA-9792B81D4653}">
            <xm:f>NOT(ISERROR(SEARCH("-",E476)))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2" stopIfTrue="1" operator="containsText" id="{765BF3E7-2A5E-9A4E-85E4-B91CFA930B2F}">
            <xm:f>NOT(ISERROR(SEARCH("++",E476)))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E476:F476</xm:sqref>
        </x14:conditionalFormatting>
        <x14:conditionalFormatting xmlns:xm="http://schemas.microsoft.com/office/excel/2006/main">
          <x14:cfRule type="containsText" priority="578" stopIfTrue="1" operator="containsText" id="{37D8254F-6540-7F4B-9B97-6F0DE435BC2D}">
            <xm:f>NOT(ISERROR(SEARCH("++",E480)))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77" stopIfTrue="1" operator="containsText" id="{C0AAE07E-EF58-C94C-9B09-5E3F7A3A5910}">
            <xm:f>NOT(ISERROR(SEARCH("-",E480)))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6" stopIfTrue="1" operator="containsText" id="{1DBA0DEE-9326-494D-A2E7-2CDCAF7062AB}">
            <xm:f>NOT(ISERROR(SEARCH("o",E480)))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5" stopIfTrue="1" operator="containsText" id="{AD24DAA6-9D65-B047-B8CB-A28F1E7A5AEB}">
            <xm:f>NOT(ISERROR(SEARCH("--",E480)))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79" stopIfTrue="1" operator="containsText" id="{BCA896B0-473E-EC40-A854-514F15244FF5}">
            <xm:f>NOT(ISERROR(SEARCH("+",E480)))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E480:F480</xm:sqref>
        </x14:conditionalFormatting>
        <x14:conditionalFormatting xmlns:xm="http://schemas.microsoft.com/office/excel/2006/main">
          <x14:cfRule type="containsText" priority="585" stopIfTrue="1" operator="containsText" id="{BC092D55-11F8-D041-B5CB-6ECE16DBA675}">
            <xm:f>NOT(ISERROR(SEARCH("+",E486)))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3" stopIfTrue="1" operator="containsText" id="{99C0245C-3DDA-AC46-92AC-FB0D02C77006}">
            <xm:f>NOT(ISERROR(SEARCH("-",E486)))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4" stopIfTrue="1" operator="containsText" id="{AE0B8420-CCFF-8B4B-849F-0CE8434A0C3E}">
            <xm:f>NOT(ISERROR(SEARCH("++",E486)))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1" stopIfTrue="1" operator="containsText" id="{B5566214-2878-4946-89D8-E96C8E80847E}">
            <xm:f>NOT(ISERROR(SEARCH("--",E486)))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2" stopIfTrue="1" operator="containsText" id="{63EE87CC-FE5A-DA4B-9417-472BF84381DF}">
            <xm:f>NOT(ISERROR(SEARCH("o",E486)))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E486:F486</xm:sqref>
        </x14:conditionalFormatting>
        <x14:conditionalFormatting xmlns:xm="http://schemas.microsoft.com/office/excel/2006/main">
          <x14:cfRule type="containsText" priority="493" stopIfTrue="1" operator="containsText" id="{E8D9D8A8-7AD3-8742-89CB-701C40316E03}">
            <xm:f>NOT(ISERROR(SEARCH("+",E493)))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2" stopIfTrue="1" operator="containsText" id="{8F68EA11-6A84-8D40-8DDB-81B09C814830}">
            <xm:f>NOT(ISERROR(SEARCH("++",E493)))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1" stopIfTrue="1" operator="containsText" id="{39BF1A27-F14E-C54E-AFE6-1AB91E2BB0AC}">
            <xm:f>NOT(ISERROR(SEARCH("-",E493)))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0" stopIfTrue="1" operator="containsText" id="{9EB96960-1E8B-024A-9FA5-CDA979B58705}">
            <xm:f>NOT(ISERROR(SEARCH("o",E493)))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9" stopIfTrue="1" operator="containsText" id="{B8F1C524-6743-164C-9D98-B20DAC2BC263}">
            <xm:f>NOT(ISERROR(SEARCH("--",E493)))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E493:F493 E496:F496 E510:F510</xm:sqref>
        </x14:conditionalFormatting>
        <x14:conditionalFormatting xmlns:xm="http://schemas.microsoft.com/office/excel/2006/main">
          <x14:cfRule type="containsText" priority="499" stopIfTrue="1" operator="containsText" id="{CCFA604D-630F-AC41-A745-253CFD1E7076}">
            <xm:f>NOT(ISERROR(SEARCH("+",E499)))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8" stopIfTrue="1" operator="containsText" id="{C12A6285-28F2-5148-9191-3F7DE43BFE79}">
            <xm:f>NOT(ISERROR(SEARCH("++",E499)))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7" stopIfTrue="1" operator="containsText" id="{480F543F-488C-CD43-ADC2-35AB68073F06}">
            <xm:f>NOT(ISERROR(SEARCH("-",E499)))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5" stopIfTrue="1" operator="containsText" id="{DB130E70-4A3E-354C-90B4-0C926AEFEE27}">
            <xm:f>NOT(ISERROR(SEARCH("--",E499)))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6" stopIfTrue="1" operator="containsText" id="{13138B0E-FF12-B945-9939-68059226EDDC}">
            <xm:f>NOT(ISERROR(SEARCH("o",E499)))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E499:F499</xm:sqref>
        </x14:conditionalFormatting>
        <x14:conditionalFormatting xmlns:xm="http://schemas.microsoft.com/office/excel/2006/main">
          <x14:cfRule type="containsText" priority="501" stopIfTrue="1" operator="containsText" id="{F017A6CF-1787-D746-8060-B3D27896C45D}">
            <xm:f>NOT(ISERROR(SEARCH("--",E502)))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2" stopIfTrue="1" operator="containsText" id="{A57E9099-097A-7542-BB2A-9FCD79ACBF68}">
            <xm:f>NOT(ISERROR(SEARCH("o",E502)))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3" stopIfTrue="1" operator="containsText" id="{B3F2EF04-74A2-CA40-AEB7-06552B44239A}">
            <xm:f>NOT(ISERROR(SEARCH("-",E502)))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4" stopIfTrue="1" operator="containsText" id="{303CF1D4-DB5C-F048-AC6D-70421A2336C9}">
            <xm:f>NOT(ISERROR(SEARCH("++",E502)))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5" stopIfTrue="1" operator="containsText" id="{5D67EAB2-BC41-7D4A-8AE1-98E061CEAF13}">
            <xm:f>NOT(ISERROR(SEARCH("+",E502)))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E502:F502</xm:sqref>
        </x14:conditionalFormatting>
        <x14:conditionalFormatting xmlns:xm="http://schemas.microsoft.com/office/excel/2006/main">
          <x14:cfRule type="containsText" priority="509" stopIfTrue="1" operator="containsText" id="{5CAD1062-1BA5-6246-B881-B6FEAC447472}">
            <xm:f>NOT(ISERROR(SEARCH("-",E507)))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0" stopIfTrue="1" operator="containsText" id="{FB0D7882-1020-A24E-BE15-FB8E72E7CB4B}">
            <xm:f>NOT(ISERROR(SEARCH("++",E507)))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1" stopIfTrue="1" operator="containsText" id="{2A66CA22-8FB8-1A4E-AF18-595633D61C67}">
            <xm:f>NOT(ISERROR(SEARCH("+",E507)))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7" stopIfTrue="1" operator="containsText" id="{73C38DC0-DCC4-9243-9954-B2914D39B026}">
            <xm:f>NOT(ISERROR(SEARCH("--",E507)))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8" stopIfTrue="1" operator="containsText" id="{40FDF7A1-5583-CC4B-B9AA-E059D2A44AF4}">
            <xm:f>NOT(ISERROR(SEARCH("o",E507)))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E507:F507</xm:sqref>
        </x14:conditionalFormatting>
        <x14:conditionalFormatting xmlns:xm="http://schemas.microsoft.com/office/excel/2006/main">
          <x14:cfRule type="containsText" priority="513" stopIfTrue="1" operator="containsText" id="{F0EE1A0A-C563-2D4E-8E08-61C3ECCE7744}">
            <xm:f>NOT(ISERROR(SEARCH("--",E513)))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4" stopIfTrue="1" operator="containsText" id="{5687FEEC-3D34-324A-B35F-51BC9D7D07DC}">
            <xm:f>NOT(ISERROR(SEARCH("o",E513)))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5" stopIfTrue="1" operator="containsText" id="{C2DF1046-F349-2846-8DBF-A61D81CE62EF}">
            <xm:f>NOT(ISERROR(SEARCH("-",E513)))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6" stopIfTrue="1" operator="containsText" id="{6208F753-8B8A-214A-9C51-7B1858EA3B69}">
            <xm:f>NOT(ISERROR(SEARCH("++",E513)))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7" stopIfTrue="1" operator="containsText" id="{044A5F63-1CC4-1444-BA4A-16E2F45F506C}">
            <xm:f>NOT(ISERROR(SEARCH("+",E513)))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E513:F513</xm:sqref>
        </x14:conditionalFormatting>
        <x14:conditionalFormatting xmlns:xm="http://schemas.microsoft.com/office/excel/2006/main">
          <x14:cfRule type="containsText" priority="523" stopIfTrue="1" operator="containsText" id="{4080FCA3-1685-B546-AE51-47CE0DF540C4}">
            <xm:f>NOT(ISERROR(SEARCH("+",E516)))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22" stopIfTrue="1" operator="containsText" id="{3FA15ABD-1A28-6240-B048-5B3D9E9E849E}">
            <xm:f>NOT(ISERROR(SEARCH("++",E516)))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21" stopIfTrue="1" operator="containsText" id="{32DCEB45-B8EE-7244-B0E8-2E31254E9912}">
            <xm:f>NOT(ISERROR(SEARCH("-",E516)))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0" stopIfTrue="1" operator="containsText" id="{6F96C5EB-E6C1-E14C-809D-E826161DE81C}">
            <xm:f>NOT(ISERROR(SEARCH("o",E516)))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9" stopIfTrue="1" operator="containsText" id="{89CC996E-AF64-4245-AC49-AB09C9BEF860}">
            <xm:f>NOT(ISERROR(SEARCH("--",E516)))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E516:F516</xm:sqref>
        </x14:conditionalFormatting>
        <x14:conditionalFormatting xmlns:xm="http://schemas.microsoft.com/office/excel/2006/main">
          <x14:cfRule type="containsText" priority="45" stopIfTrue="1" operator="containsText" id="{38773004-C7EB-1746-AEBE-63C4860BA328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2" stopIfTrue="1" operator="containsText" id="{2C2F34D2-5AFC-E448-A5C4-A4D43A802119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" stopIfTrue="1" operator="containsText" id="{61A3477C-2BF3-2F44-9E28-1733BD6813AA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" stopIfTrue="1" operator="containsText" id="{FF47F456-5B58-CA41-A47F-52F0FF3427F9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1" stopIfTrue="1" operator="containsText" id="{EF5A9EE4-36E4-1B40-8A12-3EFA09731288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E519:F519</xm:sqref>
        </x14:conditionalFormatting>
        <x14:conditionalFormatting xmlns:xm="http://schemas.microsoft.com/office/excel/2006/main">
          <x14:cfRule type="containsText" priority="37" stopIfTrue="1" operator="containsText" id="{CF38F682-CE35-DE4C-957F-3F04F7490F05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" stopIfTrue="1" operator="containsText" id="{67F54BE5-D2D3-B34F-96B7-7B2F3FCD9205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" stopIfTrue="1" operator="containsText" id="{FA08FC2F-4863-1A4A-B01B-7BB4458BD41B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0" stopIfTrue="1" operator="containsText" id="{B6A65C43-E0E3-8543-8D63-2232821ED863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" stopIfTrue="1" operator="containsText" id="{97983493-AA24-9F4F-8776-3E3FAAE7FD2D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E521:F521</xm:sqref>
        </x14:conditionalFormatting>
        <x14:conditionalFormatting xmlns:xm="http://schemas.microsoft.com/office/excel/2006/main">
          <x14:cfRule type="containsText" priority="278" stopIfTrue="1" operator="containsText" id="{C0D5E483-A5CF-CA4B-AE38-071B91E49F99}">
            <xm:f>NOT(ISERROR(SEARCH("o",E525)))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9" stopIfTrue="1" operator="containsText" id="{8274884D-E2B0-5442-9D96-AFA7935779CE}">
            <xm:f>NOT(ISERROR(SEARCH("-",E525)))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0" stopIfTrue="1" operator="containsText" id="{71AB522F-C468-7D49-B68B-057C0BA4A749}">
            <xm:f>NOT(ISERROR(SEARCH("++",E525)))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81" stopIfTrue="1" operator="containsText" id="{469E8281-8E51-9E44-AFED-26978133DA31}">
            <xm:f>NOT(ISERROR(SEARCH("+",E525)))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7" stopIfTrue="1" operator="containsText" id="{EBABF512-4734-0A42-BA44-F7786C2FBB99}">
            <xm:f>NOT(ISERROR(SEARCH("--",E525)))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E525:F525</xm:sqref>
        </x14:conditionalFormatting>
        <x14:conditionalFormatting xmlns:xm="http://schemas.microsoft.com/office/excel/2006/main">
          <x14:cfRule type="containsText" priority="283" stopIfTrue="1" operator="containsText" id="{944857CB-93D7-374A-B3F2-D69F8107EE16}">
            <xm:f>NOT(ISERROR(SEARCH("--",E528)))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84" stopIfTrue="1" operator="containsText" id="{A2AABD80-8E6E-014E-ABDA-B795E40EEB70}">
            <xm:f>NOT(ISERROR(SEARCH("o",E528)))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5" stopIfTrue="1" operator="containsText" id="{103B5FE3-2568-7F4B-9D9A-CC5F76D8CC52}">
            <xm:f>NOT(ISERROR(SEARCH("-",E528)))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6" stopIfTrue="1" operator="containsText" id="{E1238622-C676-E94C-8D31-FC08CC5F256C}">
            <xm:f>NOT(ISERROR(SEARCH("++",E528)))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87" stopIfTrue="1" operator="containsText" id="{B59CCED2-80ED-3845-A505-EC7AFF3071BE}">
            <xm:f>NOT(ISERROR(SEARCH("+",E528)))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E528:F528</xm:sqref>
        </x14:conditionalFormatting>
        <x14:conditionalFormatting xmlns:xm="http://schemas.microsoft.com/office/excel/2006/main">
          <x14:cfRule type="containsText" priority="293" stopIfTrue="1" operator="containsText" id="{9FBEFC0E-2F2F-A945-9131-879F46F8C542}">
            <xm:f>NOT(ISERROR(SEARCH("+",E532)))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2" stopIfTrue="1" operator="containsText" id="{529DB01D-794D-4E49-9260-6FDC647D9285}">
            <xm:f>NOT(ISERROR(SEARCH("++",E532)))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91" stopIfTrue="1" operator="containsText" id="{0FAB5009-8E1E-8F45-8343-7FFF7D7EABDA}">
            <xm:f>NOT(ISERROR(SEARCH("-",E532)))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0" stopIfTrue="1" operator="containsText" id="{23E30B75-3D93-C448-B009-B0B79C5F7F04}">
            <xm:f>NOT(ISERROR(SEARCH("o",E532)))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9" stopIfTrue="1" operator="containsText" id="{4A6C6013-F74C-1A4A-B22C-17B03601A540}">
            <xm:f>NOT(ISERROR(SEARCH("--",E532)))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E532:F532</xm:sqref>
        </x14:conditionalFormatting>
        <x14:conditionalFormatting xmlns:xm="http://schemas.microsoft.com/office/excel/2006/main">
          <x14:cfRule type="containsText" priority="296" stopIfTrue="1" operator="containsText" id="{334FD9CC-1B00-7240-95CE-E6C995BD69BA}">
            <xm:f>NOT(ISERROR(SEARCH("o",E535)))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97" stopIfTrue="1" operator="containsText" id="{5032DEC8-16B9-0544-A78F-B08F61EF1A54}">
            <xm:f>NOT(ISERROR(SEARCH("-",E535)))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8" stopIfTrue="1" operator="containsText" id="{313595EA-09C4-7440-A1D6-DFC488674DBF}">
            <xm:f>NOT(ISERROR(SEARCH("++",E535)))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99" stopIfTrue="1" operator="containsText" id="{659DDE90-C56D-9C47-B479-DFCBBF9166AF}">
            <xm:f>NOT(ISERROR(SEARCH("+",E535)))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5" stopIfTrue="1" operator="containsText" id="{9A3F19A7-525D-214A-8D77-0F47519B2E2E}">
            <xm:f>NOT(ISERROR(SEARCH("--",E535)))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E535:F535</xm:sqref>
        </x14:conditionalFormatting>
        <x14:conditionalFormatting xmlns:xm="http://schemas.microsoft.com/office/excel/2006/main">
          <x14:cfRule type="containsText" priority="303" stopIfTrue="1" operator="containsText" id="{BCA5961C-7DED-A041-8170-3CDFA31D5CD8}">
            <xm:f>NOT(ISERROR(SEARCH("-",E538)))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1" stopIfTrue="1" operator="containsText" id="{05174367-9229-FC4D-8DB9-CC665DC0229E}">
            <xm:f>NOT(ISERROR(SEARCH("--",E538)))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2" stopIfTrue="1" operator="containsText" id="{86C8B533-5A1D-7E44-BDC5-A5A6AF7AAACB}">
            <xm:f>NOT(ISERROR(SEARCH("o",E538)))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04" stopIfTrue="1" operator="containsText" id="{9F47B764-F934-3747-A107-242F8771453B}">
            <xm:f>NOT(ISERROR(SEARCH("++",E538)))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05" stopIfTrue="1" operator="containsText" id="{43864225-9A8F-F24C-9C7C-72A017CADEA2}">
            <xm:f>NOT(ISERROR(SEARCH("+",E538)))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E538:F538</xm:sqref>
        </x14:conditionalFormatting>
        <x14:conditionalFormatting xmlns:xm="http://schemas.microsoft.com/office/excel/2006/main">
          <x14:cfRule type="containsText" priority="34" stopIfTrue="1" operator="containsText" id="{DBA89455-D52E-B74F-8505-E6462F608580}">
            <xm:f>NOT(ISERROR(SEARCH("++",E541)))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1" stopIfTrue="1" operator="containsText" id="{45173CCC-78EB-D64B-B5AD-46D94AFF03CA}">
            <xm:f>NOT(ISERROR(SEARCH("--",E541)))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2" stopIfTrue="1" operator="containsText" id="{8EDDA170-6C79-534F-B767-B8CB2952A407}">
            <xm:f>NOT(ISERROR(SEARCH("o",E541)))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" stopIfTrue="1" operator="containsText" id="{2579A2E9-0692-454F-8A5A-BDAC582E7655}">
            <xm:f>NOT(ISERROR(SEARCH("-",E541)))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" stopIfTrue="1" operator="containsText" id="{B1872DAC-0E26-B54B-9EC6-81029203F3FB}">
            <xm:f>NOT(ISERROR(SEARCH("+",E541)))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E541:F541</xm:sqref>
        </x14:conditionalFormatting>
        <x14:conditionalFormatting xmlns:xm="http://schemas.microsoft.com/office/excel/2006/main">
          <x14:cfRule type="containsText" priority="309" stopIfTrue="1" operator="containsText" id="{CECC94FE-8328-F54F-BEA3-89D2969046F7}">
            <xm:f>NOT(ISERROR(SEARCH("-",E545)))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7" stopIfTrue="1" operator="containsText" id="{041F50D5-CB28-6441-8FFD-2B85627B19B5}">
            <xm:f>NOT(ISERROR(SEARCH("--",E545)))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8" stopIfTrue="1" operator="containsText" id="{3C15A620-092A-B941-ACC3-0757EAB345BE}">
            <xm:f>NOT(ISERROR(SEARCH("o",E545)))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0" stopIfTrue="1" operator="containsText" id="{0134BAD3-0B1A-3046-AC12-2F47DB66F343}">
            <xm:f>NOT(ISERROR(SEARCH("++",E545)))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11" stopIfTrue="1" operator="containsText" id="{CB18997C-2804-BB40-8D26-84BE0B3A88F3}">
            <xm:f>NOT(ISERROR(SEARCH("+",E545)))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E545:F545</xm:sqref>
        </x14:conditionalFormatting>
        <x14:conditionalFormatting xmlns:xm="http://schemas.microsoft.com/office/excel/2006/main">
          <x14:cfRule type="containsText" priority="313" stopIfTrue="1" operator="containsText" id="{02C1306B-6116-644E-9F78-FC03EA6713BE}">
            <xm:f>NOT(ISERROR(SEARCH("--",E548)))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14" stopIfTrue="1" operator="containsText" id="{E627B907-A479-724E-A42C-C6974A1BC581}">
            <xm:f>NOT(ISERROR(SEARCH("o",E548)))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5" stopIfTrue="1" operator="containsText" id="{DFA2E2C6-161F-284F-813C-A1980E95BFB6}">
            <xm:f>NOT(ISERROR(SEARCH("-",E548)))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16" stopIfTrue="1" operator="containsText" id="{F0E8A221-1B91-BB42-975A-03B2B0EE94CE}">
            <xm:f>NOT(ISERROR(SEARCH("++",E548)))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17" stopIfTrue="1" operator="containsText" id="{03DC733F-0354-4546-ADC7-2383D77CF513}">
            <xm:f>NOT(ISERROR(SEARCH("+",E548)))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E548:F548</xm:sqref>
        </x14:conditionalFormatting>
        <x14:conditionalFormatting xmlns:xm="http://schemas.microsoft.com/office/excel/2006/main">
          <x14:cfRule type="containsText" priority="320" stopIfTrue="1" operator="containsText" id="{F7C38F4C-75C4-A54D-A483-29478C673AE0}">
            <xm:f>NOT(ISERROR(SEARCH("o",E551)))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1" stopIfTrue="1" operator="containsText" id="{36B0176D-B534-1749-B9E1-C300281F5C26}">
            <xm:f>NOT(ISERROR(SEARCH("-",E551)))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2" stopIfTrue="1" operator="containsText" id="{B69A5D08-DCD6-8745-AFFD-0568BA4AA51E}">
            <xm:f>NOT(ISERROR(SEARCH("++",E551)))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23" stopIfTrue="1" operator="containsText" id="{4D0DF316-81BE-564B-8EB0-3791D065191D}">
            <xm:f>NOT(ISERROR(SEARCH("+",E551)))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9" stopIfTrue="1" operator="containsText" id="{E80CF286-4FC4-6F46-8A0D-FA923BDBCDA7}">
            <xm:f>NOT(ISERROR(SEARCH("--",E551)))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E551:F551</xm:sqref>
        </x14:conditionalFormatting>
        <x14:conditionalFormatting xmlns:xm="http://schemas.microsoft.com/office/excel/2006/main">
          <x14:cfRule type="containsText" priority="236" stopIfTrue="1" operator="containsText" id="{280B19FA-CAEB-EE4F-999E-50CC6EA5CED1}">
            <xm:f>NOT(ISERROR(SEARCH("--",E554)))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40" stopIfTrue="1" operator="containsText" id="{65B5EB2C-A63E-2C48-8FCA-1EE30D87C001}">
            <xm:f>NOT(ISERROR(SEARCH("+",E554)))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9" stopIfTrue="1" operator="containsText" id="{6D8E0419-33C4-7D49-8694-0DA6C9D7DAC6}">
            <xm:f>NOT(ISERROR(SEARCH("++",E554)))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8" stopIfTrue="1" operator="containsText" id="{849097AA-3FB9-A341-9939-91B7BE5E6E69}">
            <xm:f>NOT(ISERROR(SEARCH("-",E554)))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7" stopIfTrue="1" operator="containsText" id="{F5A251BD-CCB3-3542-AB58-27F1A897DF61}">
            <xm:f>NOT(ISERROR(SEARCH("o",E554)))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E554:F554</xm:sqref>
        </x14:conditionalFormatting>
        <x14:conditionalFormatting xmlns:xm="http://schemas.microsoft.com/office/excel/2006/main">
          <x14:cfRule type="containsText" priority="30" stopIfTrue="1" operator="containsText" id="{5DBA7F82-8E0D-BA47-BA2A-61853BEE92D5}">
            <xm:f>NOT(ISERROR(SEARCH("+",E557)))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" stopIfTrue="1" operator="containsText" id="{16CE2C07-BBFB-7140-B7A5-A734FC55DBB1}">
            <xm:f>NOT(ISERROR(SEARCH("++",E557)))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8" stopIfTrue="1" operator="containsText" id="{93248C84-4641-8D46-BC0E-2EC986CABFF8}">
            <xm:f>NOT(ISERROR(SEARCH("-",E557)))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7" stopIfTrue="1" operator="containsText" id="{F36F3FE6-BF42-E94D-883C-E4871C4D43B3}">
            <xm:f>NOT(ISERROR(SEARCH("o",E557)))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" stopIfTrue="1" operator="containsText" id="{C917A937-2BEE-C548-AA1F-6048BFA6658D}">
            <xm:f>NOT(ISERROR(SEARCH("--",E557)))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E557:F557</xm:sqref>
        </x14:conditionalFormatting>
        <x14:conditionalFormatting xmlns:xm="http://schemas.microsoft.com/office/excel/2006/main">
          <x14:cfRule type="containsText" priority="325" stopIfTrue="1" operator="containsText" id="{03ADA6BD-E747-B24D-BC18-05C8F2AFA118}">
            <xm:f>NOT(ISERROR(SEARCH("--",E560)))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26" stopIfTrue="1" operator="containsText" id="{0FB504C2-89AF-5148-ABBE-8EC5A2D466AC}">
            <xm:f>NOT(ISERROR(SEARCH("o",E560)))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7" stopIfTrue="1" operator="containsText" id="{2FCE6E12-1FB6-F544-9D3B-C898C09D988A}">
            <xm:f>NOT(ISERROR(SEARCH("-",E560)))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9" stopIfTrue="1" operator="containsText" id="{153D2B61-5CCE-154F-ABE3-640EC9486D60}">
            <xm:f>NOT(ISERROR(SEARCH("+",E560)))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8" stopIfTrue="1" operator="containsText" id="{036528A7-20F9-4E4F-BF23-7DD94E48A179}">
            <xm:f>NOT(ISERROR(SEARCH("++",E560)))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E560:F560</xm:sqref>
        </x14:conditionalFormatting>
        <x14:conditionalFormatting xmlns:xm="http://schemas.microsoft.com/office/excel/2006/main">
          <x14:cfRule type="containsText" priority="331" stopIfTrue="1" operator="containsText" id="{ECB21811-10C1-E241-A6C6-3375F50C6EDE}">
            <xm:f>NOT(ISERROR(SEARCH("--",E563)))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2" stopIfTrue="1" operator="containsText" id="{CFAE519D-124D-3146-B3A2-42E2A6697EF8}">
            <xm:f>NOT(ISERROR(SEARCH("o",E563)))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3" stopIfTrue="1" operator="containsText" id="{4E445D14-D734-DE4B-83BD-783055B3DC30}">
            <xm:f>NOT(ISERROR(SEARCH("-",E563)))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34" stopIfTrue="1" operator="containsText" id="{D5819A2E-AD19-A141-8926-7A684614C178}">
            <xm:f>NOT(ISERROR(SEARCH("++",E563)))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35" stopIfTrue="1" operator="containsText" id="{E638F5E9-7065-B24F-9FF3-D9A4A964C48C}">
            <xm:f>NOT(ISERROR(SEARCH("+",E563)))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E563:F563</xm:sqref>
        </x14:conditionalFormatting>
        <x14:conditionalFormatting xmlns:xm="http://schemas.microsoft.com/office/excel/2006/main">
          <x14:cfRule type="containsText" priority="24" stopIfTrue="1" operator="containsText" id="{D6B96B84-69CB-6543-A1C3-3B728C48EFF0}">
            <xm:f>NOT(ISERROR(SEARCH("++",E566)))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5" stopIfTrue="1" operator="containsText" id="{A20D8DA4-7D9F-2D47-BAE0-117C08C3C0F4}">
            <xm:f>NOT(ISERROR(SEARCH("+",E566)))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" stopIfTrue="1" operator="containsText" id="{642703E7-A00E-F94B-8868-D0C77FC6D46C}">
            <xm:f>NOT(ISERROR(SEARCH("-",E566)))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stopIfTrue="1" operator="containsText" id="{89AE4878-71F9-4F4B-95D4-3907DDE7A1E1}">
            <xm:f>NOT(ISERROR(SEARCH("o",E566)))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" stopIfTrue="1" operator="containsText" id="{DCEBC146-D7B8-7F41-A1AB-B2B94B3E3D81}">
            <xm:f>NOT(ISERROR(SEARCH("--",E566)))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E566:F566</xm:sqref>
        </x14:conditionalFormatting>
        <x14:conditionalFormatting xmlns:xm="http://schemas.microsoft.com/office/excel/2006/main">
          <x14:cfRule type="containsText" priority="337" stopIfTrue="1" operator="containsText" id="{A372BD42-5B11-4F44-A05F-622B749ABBC0}">
            <xm:f>NOT(ISERROR(SEARCH("--",E569)))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8" stopIfTrue="1" operator="containsText" id="{21CB3162-262C-4340-BE98-86EABE4A1F54}">
            <xm:f>NOT(ISERROR(SEARCH("o",E569)))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9" stopIfTrue="1" operator="containsText" id="{1560BFF9-40AD-7941-8C1D-3D3A186CCF31}">
            <xm:f>NOT(ISERROR(SEARCH("-",E569)))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0" stopIfTrue="1" operator="containsText" id="{CB080168-7B67-BA4D-85F8-EBC465858BD7}">
            <xm:f>NOT(ISERROR(SEARCH("++",E569)))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1" stopIfTrue="1" operator="containsText" id="{567C048E-B360-F341-BA62-5825F678054E}">
            <xm:f>NOT(ISERROR(SEARCH("+",E569)))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E569:F569</xm:sqref>
        </x14:conditionalFormatting>
        <x14:conditionalFormatting xmlns:xm="http://schemas.microsoft.com/office/excel/2006/main">
          <x14:cfRule type="containsText" priority="347" stopIfTrue="1" operator="containsText" id="{88A4192C-5927-5D42-AAC1-199099C92284}">
            <xm:f>NOT(ISERROR(SEARCH("+",E572)))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43" stopIfTrue="1" operator="containsText" id="{0E4753B4-61F9-F743-A4BA-9629C7032C02}">
            <xm:f>NOT(ISERROR(SEARCH("--",E572)))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4" stopIfTrue="1" operator="containsText" id="{1DC081BB-80E2-B446-A518-AFD984BBEA52}">
            <xm:f>NOT(ISERROR(SEARCH("o",E572)))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6" stopIfTrue="1" operator="containsText" id="{BB7389E1-37FF-534E-8450-81474D358996}">
            <xm:f>NOT(ISERROR(SEARCH("++",E572)))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5" stopIfTrue="1" operator="containsText" id="{44075E66-4D76-864B-8F36-C7156C260861}">
            <xm:f>NOT(ISERROR(SEARCH("-",E572)))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E572:F572</xm:sqref>
        </x14:conditionalFormatting>
        <x14:conditionalFormatting xmlns:xm="http://schemas.microsoft.com/office/excel/2006/main">
          <x14:cfRule type="containsText" priority="351" stopIfTrue="1" operator="containsText" id="{8D4C3BD7-E6C8-DD42-AC4F-CF2E6990828C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0" stopIfTrue="1" operator="containsText" id="{B8680F2D-9F14-5546-B067-42D14D57C59E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3" stopIfTrue="1" operator="containsText" id="{4299DE59-25B1-A14C-BE2A-2AF1B9B533C7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49" stopIfTrue="1" operator="containsText" id="{6A8A60F3-6452-2A4E-BA13-CFBDF999CD39}">
            <xm:f>NOT(ISERROR(SEARCH("--",E575)))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52" stopIfTrue="1" operator="containsText" id="{B3993516-4173-E84B-9770-9F19E1C651F5}">
            <xm:f>NOT(ISERROR(SEARCH("++",E575)))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E575:F575</xm:sqref>
        </x14:conditionalFormatting>
        <x14:conditionalFormatting xmlns:xm="http://schemas.microsoft.com/office/excel/2006/main">
          <x14:cfRule type="containsText" priority="358" stopIfTrue="1" operator="containsText" id="{CA7CD9EA-2B7D-8A42-8CC6-45CCFB0AAF0B}">
            <xm:f>NOT(ISERROR(SEARCH("++",E580)))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7" stopIfTrue="1" operator="containsText" id="{058D2D22-97EE-0941-A5CC-D7AC2FE97524}">
            <xm:f>NOT(ISERROR(SEARCH("-",E580)))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6" stopIfTrue="1" operator="containsText" id="{C87C9712-E78F-A74B-BEF0-20643011E7B4}">
            <xm:f>NOT(ISERROR(SEARCH("o",E580)))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5" stopIfTrue="1" operator="containsText" id="{9D6CBA51-EBEE-7342-AE0F-2D2D528418D2}">
            <xm:f>NOT(ISERROR(SEARCH("--",E580)))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59" stopIfTrue="1" operator="containsText" id="{48D032B8-14E4-EC45-AF9B-87D1457B07AA}">
            <xm:f>NOT(ISERROR(SEARCH("+",E580)))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E580:F580</xm:sqref>
        </x14:conditionalFormatting>
        <x14:conditionalFormatting xmlns:xm="http://schemas.microsoft.com/office/excel/2006/main">
          <x14:cfRule type="containsText" priority="361" stopIfTrue="1" operator="containsText" id="{767F425A-D52B-894B-9BE7-52624EB91D23}">
            <xm:f>NOT(ISERROR(SEARCH("--",E584)))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62" stopIfTrue="1" operator="containsText" id="{BC04C03D-F7C8-1540-9022-BF5AD2AA3589}">
            <xm:f>NOT(ISERROR(SEARCH("o",E584)))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63" stopIfTrue="1" operator="containsText" id="{FF3061E9-704E-BB42-8FE1-93041FA3A4CD}">
            <xm:f>NOT(ISERROR(SEARCH("-",E584)))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4" stopIfTrue="1" operator="containsText" id="{F6778540-AF70-CF43-A34E-54448FBCDEB6}">
            <xm:f>NOT(ISERROR(SEARCH("++",E584)))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65" stopIfTrue="1" operator="containsText" id="{E4E21B32-C32D-E94E-AC06-BC899783FD4D}">
            <xm:f>NOT(ISERROR(SEARCH("+",E584)))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E584:F584</xm:sqref>
        </x14:conditionalFormatting>
        <x14:conditionalFormatting xmlns:xm="http://schemas.microsoft.com/office/excel/2006/main">
          <x14:cfRule type="containsText" priority="367" stopIfTrue="1" operator="containsText" id="{BD6DDEDA-75F3-EF4A-94A3-B6996A73E4D1}">
            <xm:f>NOT(ISERROR(SEARCH("--",E587)))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68" stopIfTrue="1" operator="containsText" id="{340F0979-59C4-FC4E-8AD1-F78F3437A228}">
            <xm:f>NOT(ISERROR(SEARCH("o",E587)))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69" stopIfTrue="1" operator="containsText" id="{76F6E65C-05B0-664E-85C5-67E58CBD478D}">
            <xm:f>NOT(ISERROR(SEARCH("-",E587)))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1" stopIfTrue="1" operator="containsText" id="{ED8E1D3B-6B85-F042-9B80-B5F16FD7E243}">
            <xm:f>NOT(ISERROR(SEARCH("+",E587)))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0" stopIfTrue="1" operator="containsText" id="{82CB72AE-2E26-934D-B173-3B9E137C1869}">
            <xm:f>NOT(ISERROR(SEARCH("++",E587)))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E587:F587</xm:sqref>
        </x14:conditionalFormatting>
        <x14:conditionalFormatting xmlns:xm="http://schemas.microsoft.com/office/excel/2006/main">
          <x14:cfRule type="containsText" priority="373" stopIfTrue="1" operator="containsText" id="{9C9585F4-4299-B048-BF82-084CC12CB16E}">
            <xm:f>NOT(ISERROR(SEARCH("--",E590)))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74" stopIfTrue="1" operator="containsText" id="{03CA53F5-B1AC-A649-9236-B040BE295E12}">
            <xm:f>NOT(ISERROR(SEARCH("o",E590)))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75" stopIfTrue="1" operator="containsText" id="{78BBBD83-F848-6E44-9924-BC826ED55CCC}">
            <xm:f>NOT(ISERROR(SEARCH("-",E590)))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6" stopIfTrue="1" operator="containsText" id="{25C2062D-D7A3-244D-882E-2C2B6C6B249D}">
            <xm:f>NOT(ISERROR(SEARCH("++",E590)))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7" stopIfTrue="1" operator="containsText" id="{AE151434-2BB3-AA4F-B6C0-B85B52818667}">
            <xm:f>NOT(ISERROR(SEARCH("+",E590)))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E590:F590</xm:sqref>
        </x14:conditionalFormatting>
        <x14:conditionalFormatting xmlns:xm="http://schemas.microsoft.com/office/excel/2006/main">
          <x14:cfRule type="containsText" priority="379" stopIfTrue="1" operator="containsText" id="{64C91DEA-F54F-6D4F-9700-30517DE40F35}">
            <xm:f>NOT(ISERROR(SEARCH("--",E596)))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0" stopIfTrue="1" operator="containsText" id="{7D000AB3-41E9-ED4F-B205-AEC71F055CF7}">
            <xm:f>NOT(ISERROR(SEARCH("o",E596)))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1" stopIfTrue="1" operator="containsText" id="{F3A9DCA5-1CBE-9146-AD9E-D477FEF93E15}">
            <xm:f>NOT(ISERROR(SEARCH("-",E596)))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3" stopIfTrue="1" operator="containsText" id="{3B70818B-7D36-6B4D-BD29-7392F25FCB75}">
            <xm:f>NOT(ISERROR(SEARCH("+",E596)))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2" stopIfTrue="1" operator="containsText" id="{1A077BFC-77C5-AB47-9EF8-6EEB32A1531D}">
            <xm:f>NOT(ISERROR(SEARCH("++",E596)))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E596:F596</xm:sqref>
        </x14:conditionalFormatting>
        <x14:conditionalFormatting xmlns:xm="http://schemas.microsoft.com/office/excel/2006/main">
          <x14:cfRule type="containsText" priority="386" stopIfTrue="1" operator="containsText" id="{8B06DF53-001B-C449-B3DF-752E5E0311B2}">
            <xm:f>NOT(ISERROR(SEARCH("o",E603)))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9" stopIfTrue="1" operator="containsText" id="{97A94D12-7939-9F46-B55C-3E0E2EB93F6C}">
            <xm:f>NOT(ISERROR(SEARCH("+",E603)))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8" stopIfTrue="1" operator="containsText" id="{986A40E9-AA62-8B41-A531-4B5AF5391D79}">
            <xm:f>NOT(ISERROR(SEARCH("++",E603)))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87" stopIfTrue="1" operator="containsText" id="{CD5D6E79-DD5F-E144-8953-77C5BDE2155C}">
            <xm:f>NOT(ISERROR(SEARCH("-",E603)))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5" stopIfTrue="1" operator="containsText" id="{9D1C0FB1-CD0A-A34A-8BC4-396FDCF1E841}">
            <xm:f>NOT(ISERROR(SEARCH("--",E603)))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E603:F603</xm:sqref>
        </x14:conditionalFormatting>
        <x14:conditionalFormatting xmlns:xm="http://schemas.microsoft.com/office/excel/2006/main">
          <x14:cfRule type="containsText" priority="391" stopIfTrue="1" operator="containsText" id="{DB86B07E-EE58-304C-B5E0-6A7072037E24}">
            <xm:f>NOT(ISERROR(SEARCH("--",E606)))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5" stopIfTrue="1" operator="containsText" id="{34185354-A9D6-E143-9FD9-C1068E00BEDC}">
            <xm:f>NOT(ISERROR(SEARCH("+",E606)))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4" stopIfTrue="1" operator="containsText" id="{3332D58D-BD4A-8A41-B8F7-37F21CD0F56B}">
            <xm:f>NOT(ISERROR(SEARCH("++",E606)))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3" stopIfTrue="1" operator="containsText" id="{84737B64-BCA2-7F46-9082-E525DA3213FF}">
            <xm:f>NOT(ISERROR(SEARCH("-",E606)))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2" stopIfTrue="1" operator="containsText" id="{2723C257-054B-F24E-9082-971178973BBE}">
            <xm:f>NOT(ISERROR(SEARCH("o",E606)))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E606:F606</xm:sqref>
        </x14:conditionalFormatting>
        <x14:conditionalFormatting xmlns:xm="http://schemas.microsoft.com/office/excel/2006/main">
          <x14:cfRule type="containsText" priority="397" stopIfTrue="1" operator="containsText" id="{0CE4739D-90E8-9E42-9C2A-594DA7A77BD0}">
            <xm:f>NOT(ISERROR(SEARCH("--",E609)))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1" stopIfTrue="1" operator="containsText" id="{F3F8C1CE-D2B9-114E-94DE-28A21A5FAD19}">
            <xm:f>NOT(ISERROR(SEARCH("+",E609)))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0" stopIfTrue="1" operator="containsText" id="{E5AB8551-2D0F-B045-A60C-401586B83260}">
            <xm:f>NOT(ISERROR(SEARCH("++",E609)))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9" stopIfTrue="1" operator="containsText" id="{B3F9BEAD-A6DB-9846-8D03-C3558CE18B32}">
            <xm:f>NOT(ISERROR(SEARCH("-",E609)))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8" stopIfTrue="1" operator="containsText" id="{F7324946-7F45-D14F-8326-EF3373CAE7C0}">
            <xm:f>NOT(ISERROR(SEARCH("o",E609)))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E609:F609</xm:sqref>
        </x14:conditionalFormatting>
        <x14:conditionalFormatting xmlns:xm="http://schemas.microsoft.com/office/excel/2006/main">
          <x14:cfRule type="containsText" priority="405" stopIfTrue="1" operator="containsText" id="{F68D11C2-FDFB-964C-88A4-00645F1BFE8F}">
            <xm:f>NOT(ISERROR(SEARCH("-",E612)))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06" stopIfTrue="1" operator="containsText" id="{429A3F0C-5946-D044-8790-EF922F3E908C}">
            <xm:f>NOT(ISERROR(SEARCH("++",E612)))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07" stopIfTrue="1" operator="containsText" id="{BD6403DB-82F2-8147-A39A-3C6D475E6A5B}">
            <xm:f>NOT(ISERROR(SEARCH("+",E612)))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3" stopIfTrue="1" operator="containsText" id="{68638E32-1405-A646-8C21-50A917599624}">
            <xm:f>NOT(ISERROR(SEARCH("--",E612)))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4" stopIfTrue="1" operator="containsText" id="{24394E7B-3C94-DA4E-AEE4-7BBE6FD87878}">
            <xm:f>NOT(ISERROR(SEARCH("o",E612)))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E612:F612</xm:sqref>
        </x14:conditionalFormatting>
        <x14:conditionalFormatting xmlns:xm="http://schemas.microsoft.com/office/excel/2006/main">
          <x14:cfRule type="containsText" priority="410" stopIfTrue="1" operator="containsText" id="{534BAB20-678A-2F4C-B452-41C57BB4077A}">
            <xm:f>NOT(ISERROR(SEARCH("o",E615)))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9" stopIfTrue="1" operator="containsText" id="{10AC420B-4E32-0048-8BF3-AD7D7E1DC610}">
            <xm:f>NOT(ISERROR(SEARCH("--",E615)))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1" stopIfTrue="1" operator="containsText" id="{80B25FC1-BC15-7A4C-A69F-B71097F68DDD}">
            <xm:f>NOT(ISERROR(SEARCH("-",E615)))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2" stopIfTrue="1" operator="containsText" id="{EC41EA1B-0D02-7344-809D-A94FF7C9D80E}">
            <xm:f>NOT(ISERROR(SEARCH("++",E615)))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13" stopIfTrue="1" operator="containsText" id="{7E5BF3D3-1F36-3748-81EE-5174E920BF7C}">
            <xm:f>NOT(ISERROR(SEARCH("+",E615)))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E615:F615</xm:sqref>
        </x14:conditionalFormatting>
        <x14:conditionalFormatting xmlns:xm="http://schemas.microsoft.com/office/excel/2006/main">
          <x14:cfRule type="containsText" priority="419" stopIfTrue="1" operator="containsText" id="{65C48AFA-9036-ED45-949E-BEAFD6782141}">
            <xm:f>NOT(ISERROR(SEARCH("+",E618)))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6" stopIfTrue="1" operator="containsText" id="{C36892D2-63EA-F64D-9F4F-7B6A0F4DEABB}">
            <xm:f>NOT(ISERROR(SEARCH("o",E618)))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5" stopIfTrue="1" operator="containsText" id="{6EFA9023-7923-1245-8092-02CD88586043}">
            <xm:f>NOT(ISERROR(SEARCH("--",E618)))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7" stopIfTrue="1" operator="containsText" id="{D4EA712C-1070-064E-B197-FA767724E80C}">
            <xm:f>NOT(ISERROR(SEARCH("-",E618)))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8" stopIfTrue="1" operator="containsText" id="{2F88B9AE-B8BD-F341-B49A-DB811F105DBE}">
            <xm:f>NOT(ISERROR(SEARCH("++",E618)))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E618:F618</xm:sqref>
        </x14:conditionalFormatting>
        <x14:conditionalFormatting xmlns:xm="http://schemas.microsoft.com/office/excel/2006/main">
          <x14:cfRule type="containsText" priority="421" stopIfTrue="1" operator="containsText" id="{AF40A844-2401-1548-995C-5316F04E7E7A}">
            <xm:f>NOT(ISERROR(SEARCH("--",E624)))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2" stopIfTrue="1" operator="containsText" id="{4C952F4B-1C0D-004B-A761-1F234ED2E34C}">
            <xm:f>NOT(ISERROR(SEARCH("o",E624)))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3" stopIfTrue="1" operator="containsText" id="{187C147D-D11B-5E41-8EF3-A64E0B457685}">
            <xm:f>NOT(ISERROR(SEARCH("-",E624)))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4" stopIfTrue="1" operator="containsText" id="{BA442015-59AB-AE44-B571-90705B925D71}">
            <xm:f>NOT(ISERROR(SEARCH("++",E624)))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5" stopIfTrue="1" operator="containsText" id="{5E978931-FE5F-3149-BD65-C53DCA738095}">
            <xm:f>NOT(ISERROR(SEARCH("+",E624)))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E624:F624</xm:sqref>
        </x14:conditionalFormatting>
        <x14:conditionalFormatting xmlns:xm="http://schemas.microsoft.com/office/excel/2006/main">
          <x14:cfRule type="containsText" priority="427" stopIfTrue="1" operator="containsText" id="{9E45358F-A745-0547-81D8-1CC606B646AD}">
            <xm:f>NOT(ISERROR(SEARCH("--",E627)))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8" stopIfTrue="1" operator="containsText" id="{8A674409-3B05-D948-A238-BF8F53DAD61E}">
            <xm:f>NOT(ISERROR(SEARCH("o",E627)))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9" stopIfTrue="1" operator="containsText" id="{435FE7EC-0391-3141-8AF0-679ABBC2D854}">
            <xm:f>NOT(ISERROR(SEARCH("-",E627)))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0" stopIfTrue="1" operator="containsText" id="{DA59557E-2BB1-8049-8B10-7D7E50B497EF}">
            <xm:f>NOT(ISERROR(SEARCH("++",E627)))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1" stopIfTrue="1" operator="containsText" id="{EC13818E-C228-D748-BA30-9F920C072300}">
            <xm:f>NOT(ISERROR(SEARCH("+",E627)))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E627:F627</xm:sqref>
        </x14:conditionalFormatting>
        <x14:conditionalFormatting xmlns:xm="http://schemas.microsoft.com/office/excel/2006/main">
          <x14:cfRule type="containsText" priority="435" stopIfTrue="1" operator="containsText" id="{8E1B64A5-5AC9-AE4A-9781-325555D484A3}">
            <xm:f>NOT(ISERROR(SEARCH("-",E631)))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3" stopIfTrue="1" operator="containsText" id="{F990A559-7CDA-3347-B9FF-81EE6091C545}">
            <xm:f>NOT(ISERROR(SEARCH("--",E631)))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34" stopIfTrue="1" operator="containsText" id="{1E0FCB3A-1DA2-1949-8025-9A228250B907}">
            <xm:f>NOT(ISERROR(SEARCH("o",E631)))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6" stopIfTrue="1" operator="containsText" id="{F1CC2DD4-EBE6-5144-BB6D-D160C9BA8DDD}">
            <xm:f>NOT(ISERROR(SEARCH("++",E631)))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7" stopIfTrue="1" operator="containsText" id="{CCDCA4AA-C211-FE47-95FF-2AB83315D034}">
            <xm:f>NOT(ISERROR(SEARCH("+",E631)))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E631:F631</xm:sqref>
        </x14:conditionalFormatting>
        <x14:conditionalFormatting xmlns:xm="http://schemas.microsoft.com/office/excel/2006/main">
          <x14:cfRule type="containsText" priority="443" stopIfTrue="1" operator="containsText" id="{D36D460E-177D-A447-B716-7BE925E60AEB}">
            <xm:f>NOT(ISERROR(SEARCH("+",E635)))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42" stopIfTrue="1" operator="containsText" id="{368FB90A-CD70-7044-9DB5-1582ED6B2C21}">
            <xm:f>NOT(ISERROR(SEARCH("++",E635)))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41" stopIfTrue="1" operator="containsText" id="{27E5FC81-5CD1-7F48-B80B-231592A92D51}">
            <xm:f>NOT(ISERROR(SEARCH("-",E635)))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0" stopIfTrue="1" operator="containsText" id="{59C33826-B800-A745-949B-A2BF4AEEC02C}">
            <xm:f>NOT(ISERROR(SEARCH("o",E635)))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9" stopIfTrue="1" operator="containsText" id="{E3704A5B-FDB9-8048-B126-92BC315F8AEE}">
            <xm:f>NOT(ISERROR(SEARCH("--",E635)))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E635:F635</xm:sqref>
        </x14:conditionalFormatting>
        <x14:conditionalFormatting xmlns:xm="http://schemas.microsoft.com/office/excel/2006/main">
          <x14:cfRule type="containsText" priority="445" stopIfTrue="1" operator="containsText" id="{45C59C4D-BBE7-8640-9AE1-4DDE2B64C817}">
            <xm:f>NOT(ISERROR(SEARCH("--",E638)))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6" stopIfTrue="1" operator="containsText" id="{4C47F7B7-5223-A440-8C89-010B1487DDF9}">
            <xm:f>NOT(ISERROR(SEARCH("o",E638)))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7" stopIfTrue="1" operator="containsText" id="{F3E1D7C9-52F8-6043-B683-DAAC042A6A6C}">
            <xm:f>NOT(ISERROR(SEARCH("-",E638)))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9" stopIfTrue="1" operator="containsText" id="{3C6D36BB-1E33-7143-9171-6EA753CB22E3}">
            <xm:f>NOT(ISERROR(SEARCH("+",E638)))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48" stopIfTrue="1" operator="containsText" id="{B42B36E1-149E-D94A-9A8D-4F7BDD623B42}">
            <xm:f>NOT(ISERROR(SEARCH("++",E638)))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E638:F638</xm:sqref>
        </x14:conditionalFormatting>
        <x14:conditionalFormatting xmlns:xm="http://schemas.microsoft.com/office/excel/2006/main">
          <x14:cfRule type="containsText" priority="451" stopIfTrue="1" operator="containsText" id="{733B9A3B-439E-FC47-9D49-093DE0D1F8EA}">
            <xm:f>NOT(ISERROR(SEARCH("--",E644)))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2" stopIfTrue="1" operator="containsText" id="{E615ECA6-379F-AA43-898D-E753C35A2EE1}">
            <xm:f>NOT(ISERROR(SEARCH("o",E644)))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3" stopIfTrue="1" operator="containsText" id="{4D94AFC6-275A-2845-ACDF-D7AFC911E069}">
            <xm:f>NOT(ISERROR(SEARCH("-",E644)))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4" stopIfTrue="1" operator="containsText" id="{C88056AD-09E0-B74F-8A17-74B22ADA461B}">
            <xm:f>NOT(ISERROR(SEARCH("++",E644)))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5" stopIfTrue="1" operator="containsText" id="{32601407-D819-604F-84A5-F99F868D5160}">
            <xm:f>NOT(ISERROR(SEARCH("+",E644)))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E644:F644</xm:sqref>
        </x14:conditionalFormatting>
        <x14:conditionalFormatting xmlns:xm="http://schemas.microsoft.com/office/excel/2006/main">
          <x14:cfRule type="containsText" priority="457" stopIfTrue="1" operator="containsText" id="{FFE12791-A23B-1845-AD48-0431795C0F80}">
            <xm:f>NOT(ISERROR(SEARCH("--",E648)))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9" stopIfTrue="1" operator="containsText" id="{32E2D860-798A-0546-88B1-765748408442}">
            <xm:f>NOT(ISERROR(SEARCH("-",E648)))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0" stopIfTrue="1" operator="containsText" id="{4A6FB653-391A-6A4E-9425-3B8A080F3FEA}">
            <xm:f>NOT(ISERROR(SEARCH("++",E648)))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1" stopIfTrue="1" operator="containsText" id="{9CEEAB1A-4C55-C54A-96FC-4056559D9BA1}">
            <xm:f>NOT(ISERROR(SEARCH("+",E648)))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8" stopIfTrue="1" operator="containsText" id="{D803EC95-CB0F-1745-B5CA-17CF2CFB6736}">
            <xm:f>NOT(ISERROR(SEARCH("o",E648)))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E648:F648</xm:sqref>
        </x14:conditionalFormatting>
        <x14:conditionalFormatting xmlns:xm="http://schemas.microsoft.com/office/excel/2006/main">
          <x14:cfRule type="containsText" priority="466" stopIfTrue="1" operator="containsText" id="{57CF02D3-6DFC-1546-A713-934D71449801}">
            <xm:f>NOT(ISERROR(SEARCH("++",E651)))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3" stopIfTrue="1" operator="containsText" id="{AC23CA53-BA3F-6F4C-A028-5CF8A8E80445}">
            <xm:f>NOT(ISERROR(SEARCH("--",E651)))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4" stopIfTrue="1" operator="containsText" id="{F378777D-9864-8F44-A996-770D8123B68C}">
            <xm:f>NOT(ISERROR(SEARCH("o",E651)))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5" stopIfTrue="1" operator="containsText" id="{90751D49-B601-E846-8153-537A2CAE2D46}">
            <xm:f>NOT(ISERROR(SEARCH("-",E651)))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7" stopIfTrue="1" operator="containsText" id="{7200DBE6-F281-2B4A-A2EF-F5757E79A3FB}">
            <xm:f>NOT(ISERROR(SEARCH("+",E651)))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E651:F651</xm:sqref>
        </x14:conditionalFormatting>
        <x14:conditionalFormatting xmlns:xm="http://schemas.microsoft.com/office/excel/2006/main">
          <x14:cfRule type="containsText" priority="469" stopIfTrue="1" operator="containsText" id="{C6FBE1B7-42FC-8047-98D0-F57CEA63AB29}">
            <xm:f>NOT(ISERROR(SEARCH("--",E654)))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0" stopIfTrue="1" operator="containsText" id="{55FF31A4-2E40-2745-B253-1DF8BCC1BB29}">
            <xm:f>NOT(ISERROR(SEARCH("o",E654)))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1" stopIfTrue="1" operator="containsText" id="{24D62785-A4EF-D741-A97D-E63E31A5298C}">
            <xm:f>NOT(ISERROR(SEARCH("-",E654)))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2" stopIfTrue="1" operator="containsText" id="{0A397B21-C39E-134B-B13F-A307B3FCBCB0}">
            <xm:f>NOT(ISERROR(SEARCH("++",E654)))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73" stopIfTrue="1" operator="containsText" id="{C94BAE49-06C2-234C-860E-F00ACC41D365}">
            <xm:f>NOT(ISERROR(SEARCH("+",E654)))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E654:F654</xm:sqref>
        </x14:conditionalFormatting>
        <x14:conditionalFormatting xmlns:xm="http://schemas.microsoft.com/office/excel/2006/main">
          <x14:cfRule type="containsText" priority="479" stopIfTrue="1" operator="containsText" id="{416981D8-2655-2E42-B91B-535105AFB238}">
            <xm:f>NOT(ISERROR(SEARCH("+",E657)))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78" stopIfTrue="1" operator="containsText" id="{53D84D4F-5783-E84B-B13A-8D64E950149C}">
            <xm:f>NOT(ISERROR(SEARCH("++",E657)))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77" stopIfTrue="1" operator="containsText" id="{3F1EF5D0-4156-5C46-AF6A-5B9548CF309E}">
            <xm:f>NOT(ISERROR(SEARCH("-",E657)))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6" stopIfTrue="1" operator="containsText" id="{14F513E4-794C-804C-A3C1-128BBE19665D}">
            <xm:f>NOT(ISERROR(SEARCH("o",E657)))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5" stopIfTrue="1" operator="containsText" id="{66E734C0-43CE-384C-8644-5964BE161AE3}">
            <xm:f>NOT(ISERROR(SEARCH("--",E657)))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E657:F657</xm:sqref>
        </x14:conditionalFormatting>
        <x14:conditionalFormatting xmlns:xm="http://schemas.microsoft.com/office/excel/2006/main">
          <x14:cfRule type="containsText" priority="16" stopIfTrue="1" operator="containsText" id="{4FF2CBE8-0E3A-5742-A994-188A3852CE82}">
            <xm:f>NOT(ISERROR(SEARCH("--",E660)))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0" stopIfTrue="1" operator="containsText" id="{8EF176CF-5BFF-CA4C-BA9E-DC5EAD75F17F}">
            <xm:f>NOT(ISERROR(SEARCH("+",E660)))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" stopIfTrue="1" operator="containsText" id="{F2B4D93D-55A5-8E4B-89B7-E35211E2DF86}">
            <xm:f>NOT(ISERROR(SEARCH("++",E660)))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8" stopIfTrue="1" operator="containsText" id="{7E0CA2C6-D7C4-2544-B9CA-707597183565}">
            <xm:f>NOT(ISERROR(SEARCH("-",E660)))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" stopIfTrue="1" operator="containsText" id="{3810DC8F-8CB0-CD40-8E94-D35B032F2F8E}">
            <xm:f>NOT(ISERROR(SEARCH("o",E660)))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E660:F660</xm:sqref>
        </x14:conditionalFormatting>
        <x14:conditionalFormatting xmlns:xm="http://schemas.microsoft.com/office/excel/2006/main">
          <x14:cfRule type="containsText" priority="15" stopIfTrue="1" operator="containsText" id="{B0727BA1-83D0-9D48-A621-D54BEFC33140}">
            <xm:f>NOT(ISERROR(SEARCH("+",E662)))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" stopIfTrue="1" operator="containsText" id="{ED01C090-4CC8-384B-8F8B-97706A03793E}">
            <xm:f>NOT(ISERROR(SEARCH("++",E662)))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3" stopIfTrue="1" operator="containsText" id="{5A991F8C-D38E-4148-A5B6-399CF16C8473}">
            <xm:f>NOT(ISERROR(SEARCH("-",E662)))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" stopIfTrue="1" operator="containsText" id="{51FA8D02-BD41-474F-9082-B8C69C478EDD}">
            <xm:f>NOT(ISERROR(SEARCH("o",E662)))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" stopIfTrue="1" operator="containsText" id="{C07A08A0-E422-F848-9E17-25A3C64EC084}">
            <xm:f>NOT(ISERROR(SEARCH("--",E662)))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E662:F662</xm:sqref>
        </x14:conditionalFormatting>
        <x14:conditionalFormatting xmlns:xm="http://schemas.microsoft.com/office/excel/2006/main">
          <x14:cfRule type="containsText" priority="131" stopIfTrue="1" operator="containsText" id="{39574201-A0DF-3740-8812-8EBD8DE8A577}">
            <xm:f>NOT(ISERROR(SEARCH("+",E664)))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9" stopIfTrue="1" operator="containsText" id="{195134A1-1AF6-044C-BE4F-B53B2678FB57}">
            <xm:f>NOT(ISERROR(SEARCH("-",E664)))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8" stopIfTrue="1" operator="containsText" id="{8E9695FF-F183-604C-9A27-D2E9CBEF09D4}">
            <xm:f>NOT(ISERROR(SEARCH("o",E664)))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" stopIfTrue="1" operator="containsText" id="{82B5B269-1847-E941-9E65-CBF6692E89FE}">
            <xm:f>NOT(ISERROR(SEARCH("++",E664)))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7" stopIfTrue="1" operator="containsText" id="{744A6DC6-4884-CD46-949A-37B93B6C5909}">
            <xm:f>NOT(ISERROR(SEARCH("--",E664)))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E664:F664</xm:sqref>
        </x14:conditionalFormatting>
        <x14:conditionalFormatting xmlns:xm="http://schemas.microsoft.com/office/excel/2006/main">
          <x14:cfRule type="containsText" priority="137" stopIfTrue="1" operator="containsText" id="{ED71F428-3616-374B-8D05-4AF709D2BD6C}">
            <xm:f>NOT(ISERROR(SEARCH("+",E667)))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6" stopIfTrue="1" operator="containsText" id="{B11A2242-0BFD-674C-8C01-7E0A5B6AE35F}">
            <xm:f>NOT(ISERROR(SEARCH("++",E667)))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" stopIfTrue="1" operator="containsText" id="{63DDFC1F-4016-D94B-B7E5-340424E0EBD2}">
            <xm:f>NOT(ISERROR(SEARCH("-",E667)))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" stopIfTrue="1" operator="containsText" id="{4F4B97DC-C895-C84D-9956-8A59069E78ED}">
            <xm:f>NOT(ISERROR(SEARCH("o",E667)))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" stopIfTrue="1" operator="containsText" id="{7295CC08-919B-2944-8248-C22A52F66BB9}">
            <xm:f>NOT(ISERROR(SEARCH("--",E667)))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E667:F667</xm:sqref>
        </x14:conditionalFormatting>
        <x14:conditionalFormatting xmlns:xm="http://schemas.microsoft.com/office/excel/2006/main">
          <x14:cfRule type="containsText" priority="143" stopIfTrue="1" operator="containsText" id="{B7D11133-8708-4B45-A50A-D0A9B70A7348}">
            <xm:f>NOT(ISERROR(SEARCH("+",E670)))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0" stopIfTrue="1" operator="containsText" id="{8FB43F8D-CF65-FE4F-A4E6-23C936F0665B}">
            <xm:f>NOT(ISERROR(SEARCH("o",E670)))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" stopIfTrue="1" operator="containsText" id="{A3140E61-5029-4247-AB72-6560401CB3A6}">
            <xm:f>NOT(ISERROR(SEARCH("++",E670)))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" stopIfTrue="1" operator="containsText" id="{02BB12F7-C9E0-B44C-AF87-DC4755317D15}">
            <xm:f>NOT(ISERROR(SEARCH("--",E670)))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1" stopIfTrue="1" operator="containsText" id="{0E8341ED-3279-A34E-9AAA-5FF79F55FC10}">
            <xm:f>NOT(ISERROR(SEARCH("-",E670)))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E670:F670</xm:sqref>
        </x14:conditionalFormatting>
        <x14:conditionalFormatting xmlns:xm="http://schemas.microsoft.com/office/excel/2006/main">
          <x14:cfRule type="containsText" priority="146" stopIfTrue="1" operator="containsText" id="{57B731E6-548F-C44B-AEFA-972A92C84A80}">
            <xm:f>NOT(ISERROR(SEARCH("o",E673)))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7" stopIfTrue="1" operator="containsText" id="{C9848C15-755D-6F47-819D-C6B0A80DA2BE}">
            <xm:f>NOT(ISERROR(SEARCH("-",E673)))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5" stopIfTrue="1" operator="containsText" id="{7D17292E-5FB4-3C40-8536-7960372832B6}">
            <xm:f>NOT(ISERROR(SEARCH("--",E673)))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8" stopIfTrue="1" operator="containsText" id="{B2009902-D05C-0744-9CE1-5335238B29DB}">
            <xm:f>NOT(ISERROR(SEARCH("++",E673)))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9" stopIfTrue="1" operator="containsText" id="{946097BC-8082-2744-B7C5-E72D6DEA3268}">
            <xm:f>NOT(ISERROR(SEARCH("+",E673)))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E673:F673</xm:sqref>
        </x14:conditionalFormatting>
        <x14:conditionalFormatting xmlns:xm="http://schemas.microsoft.com/office/excel/2006/main">
          <x14:cfRule type="containsText" priority="7" stopIfTrue="1" operator="containsText" id="{E5B94149-A5BA-A647-B6C3-9E3A62F477A4}">
            <xm:f>NOT(ISERROR(SEARCH("o",E676)))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" stopIfTrue="1" operator="containsText" id="{75977795-D686-2749-AAE3-B92A4D3489F0}">
            <xm:f>NOT(ISERROR(SEARCH("--",E676)))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" stopIfTrue="1" operator="containsText" id="{4E432BE9-E346-504A-B45C-85CC00BA4456}">
            <xm:f>NOT(ISERROR(SEARCH("-",E676)))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stopIfTrue="1" operator="containsText" id="{36120FFF-A219-5249-AF45-9F68DD4BE1B3}">
            <xm:f>NOT(ISERROR(SEARCH("++",E676)))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" stopIfTrue="1" operator="containsText" id="{A7A2F4D4-DBBC-7C41-A0D3-00F23C8EEE62}">
            <xm:f>NOT(ISERROR(SEARCH("+",E676)))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E676:F676</xm:sqref>
        </x14:conditionalFormatting>
        <x14:conditionalFormatting xmlns:xm="http://schemas.microsoft.com/office/excel/2006/main">
          <x14:cfRule type="containsText" priority="153" stopIfTrue="1" operator="containsText" id="{475C641C-2DC5-9D4A-99F8-52297237514D}">
            <xm:f>NOT(ISERROR(SEARCH("-",E678)))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4" stopIfTrue="1" operator="containsText" id="{4B789AA3-679F-474F-BE22-637E916F6711}">
            <xm:f>NOT(ISERROR(SEARCH("++",E678)))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1" stopIfTrue="1" operator="containsText" id="{4233454B-94F8-1042-986B-76788F8A44D7}">
            <xm:f>NOT(ISERROR(SEARCH("--",E678)))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2" stopIfTrue="1" operator="containsText" id="{3CC0C1B8-F266-2044-92CC-E305B4267280}">
            <xm:f>NOT(ISERROR(SEARCH("o",E678)))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5" stopIfTrue="1" operator="containsText" id="{5124D11D-4BFD-184E-820A-A6C6C6826A20}">
            <xm:f>NOT(ISERROR(SEARCH("+",E678)))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E678:F678</xm:sqref>
        </x14:conditionalFormatting>
        <x14:conditionalFormatting xmlns:xm="http://schemas.microsoft.com/office/excel/2006/main">
          <x14:cfRule type="containsText" priority="161" stopIfTrue="1" operator="containsText" id="{CF015668-825D-DE4B-AE9B-1A5CA7B22E41}">
            <xm:f>NOT(ISERROR(SEARCH("+",E681)))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9" stopIfTrue="1" operator="containsText" id="{879B201B-4C9F-7042-8BE8-7278E12F6A7A}">
            <xm:f>NOT(ISERROR(SEARCH("-",E681)))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0" stopIfTrue="1" operator="containsText" id="{64A63445-E4BA-6C40-AEE3-7EE703F3F02F}">
            <xm:f>NOT(ISERROR(SEARCH("++",E681)))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8" stopIfTrue="1" operator="containsText" id="{D8764C8A-C7E0-374E-905C-E8FC23B09FA7}">
            <xm:f>NOT(ISERROR(SEARCH("o",E681)))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7" stopIfTrue="1" operator="containsText" id="{3F596A07-DD9C-0E4C-A24E-3B54E91F8A12}">
            <xm:f>NOT(ISERROR(SEARCH("--",E681)))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E681:F681</xm:sqref>
        </x14:conditionalFormatting>
        <x14:conditionalFormatting xmlns:xm="http://schemas.microsoft.com/office/excel/2006/main">
          <x14:cfRule type="containsText" priority="167" stopIfTrue="1" operator="containsText" id="{CF4F404B-5B1E-C049-84BC-95CD80C06BFC}">
            <xm:f>NOT(ISERROR(SEARCH("+",E685)))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66" stopIfTrue="1" operator="containsText" id="{618F652D-2332-8A4A-AB81-E1B51012F596}">
            <xm:f>NOT(ISERROR(SEARCH("++",E685)))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64" stopIfTrue="1" operator="containsText" id="{3E1E26A7-993E-5445-B24A-90714B77C73A}">
            <xm:f>NOT(ISERROR(SEARCH("o",E685)))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3" stopIfTrue="1" operator="containsText" id="{3C3D6F88-7BE2-9B4A-A74C-72E43477DE11}">
            <xm:f>NOT(ISERROR(SEARCH("--",E685)))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5" stopIfTrue="1" operator="containsText" id="{29A4CA6D-1F28-534E-BAF8-3987EDBB6EFB}">
            <xm:f>NOT(ISERROR(SEARCH("-",E685)))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E685:F685</xm:sqref>
        </x14:conditionalFormatting>
        <x14:conditionalFormatting xmlns:xm="http://schemas.microsoft.com/office/excel/2006/main">
          <x14:cfRule type="containsText" priority="171" stopIfTrue="1" operator="containsText" id="{5639A90A-0FDD-0547-ABE5-E536C742315A}">
            <xm:f>NOT(ISERROR(SEARCH("-",E688)))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3" stopIfTrue="1" operator="containsText" id="{7F76C7AB-FEBF-D549-AAC8-7D9E37585B8A}">
            <xm:f>NOT(ISERROR(SEARCH("+",E688)))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2" stopIfTrue="1" operator="containsText" id="{91B7574A-C3CC-D74F-B470-170D77C5CD88}">
            <xm:f>NOT(ISERROR(SEARCH("++",E688)))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69" stopIfTrue="1" operator="containsText" id="{147B6B39-B991-414F-BAC7-F46BD18BA7DB}">
            <xm:f>NOT(ISERROR(SEARCH("--",E688)))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0" stopIfTrue="1" operator="containsText" id="{95A03DFB-AC02-AB44-B5A3-0515DBC00845}">
            <xm:f>NOT(ISERROR(SEARCH("o",E688)))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E688:F688</xm:sqref>
        </x14:conditionalFormatting>
        <x14:conditionalFormatting xmlns:xm="http://schemas.microsoft.com/office/excel/2006/main">
          <x14:cfRule type="containsText" priority="175" operator="containsText" id="{92214AD1-AD3F-C74D-B496-86CA1C8B677C}">
            <xm:f>NOT(ISERROR(SEARCH("5",E689)))</xm:f>
            <xm:f>"5"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7" operator="containsText" id="{697AED6E-E96B-504C-AB2C-AD97AF81B758}">
            <xm:f>NOT(ISERROR(SEARCH("4",E689)))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6" stopIfTrue="1" operator="containsText" id="{1FD2896B-B601-A24D-950F-257D35D19DA3}">
            <xm:f>NOT(ISERROR(SEARCH("3",E689)))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79" stopIfTrue="1" operator="containsText" id="{AC6D0886-657D-D140-9C35-6A41B76B5CCF}">
            <xm:f>NOT(ISERROR(SEARCH("2",E689)))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8" stopIfTrue="1" operator="containsText" id="{5C2D3D33-03F2-5944-A2EB-E033312566CC}">
            <xm:f>NOT(ISERROR(SEARCH("1",E689)))</xm:f>
            <xm:f>"1"</xm:f>
            <x14:dxf>
              <fill>
                <patternFill>
                  <bgColor theme="9"/>
                </patternFill>
              </fill>
            </x14:dxf>
          </x14:cfRule>
          <xm:sqref>E689:F689</xm:sqref>
        </x14:conditionalFormatting>
        <x14:conditionalFormatting xmlns:xm="http://schemas.microsoft.com/office/excel/2006/main">
          <x14:cfRule type="containsText" priority="181" stopIfTrue="1" operator="containsText" id="{00358FFA-B064-8645-956A-2F020289878F}">
            <xm:f>NOT(ISERROR(SEARCH("--",E692)))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5" stopIfTrue="1" operator="containsText" id="{EDABF286-2D41-2544-8FE3-392460EF2A8D}">
            <xm:f>NOT(ISERROR(SEARCH("+",E692)))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3" stopIfTrue="1" operator="containsText" id="{FD9740B1-F151-C347-BDAE-803BDE3623E2}">
            <xm:f>NOT(ISERROR(SEARCH("-",E692)))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2" stopIfTrue="1" operator="containsText" id="{407592C8-6FA1-9F42-94B0-02637F5297C1}">
            <xm:f>NOT(ISERROR(SEARCH("o",E692)))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4" stopIfTrue="1" operator="containsText" id="{F28A78C1-45ED-B644-84AD-64993CB9AE19}">
            <xm:f>NOT(ISERROR(SEARCH("++",E692)))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E692:F692</xm:sqref>
        </x14:conditionalFormatting>
        <x14:conditionalFormatting xmlns:xm="http://schemas.microsoft.com/office/excel/2006/main">
          <x14:cfRule type="containsText" priority="191" stopIfTrue="1" operator="containsText" id="{7847247C-8314-1744-B33D-0F8BB1CE7998}">
            <xm:f>NOT(ISERROR(SEARCH("+",E695)))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0" stopIfTrue="1" operator="containsText" id="{9487CCC1-C996-F94D-B679-285900A5C28A}">
            <xm:f>NOT(ISERROR(SEARCH("++",E695)))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9" stopIfTrue="1" operator="containsText" id="{26968EFA-0157-A946-B593-E8306F14DFB5}">
            <xm:f>NOT(ISERROR(SEARCH("-",E695)))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8" stopIfTrue="1" operator="containsText" id="{EFDF7881-A97B-FE4B-A512-D6B2E9FFFCE2}">
            <xm:f>NOT(ISERROR(SEARCH("o",E695)))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7" stopIfTrue="1" operator="containsText" id="{0E22A9A2-B86B-5F4E-8AB4-45E0FB729B42}">
            <xm:f>NOT(ISERROR(SEARCH("--",E695)))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E695:F695</xm:sqref>
        </x14:conditionalFormatting>
        <x14:conditionalFormatting xmlns:xm="http://schemas.microsoft.com/office/excel/2006/main">
          <x14:cfRule type="containsText" priority="197" stopIfTrue="1" operator="containsText" id="{8D0FA35F-A8B1-6E43-9080-FD65D34D2221}">
            <xm:f>NOT(ISERROR(SEARCH("+",E699)))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4" stopIfTrue="1" operator="containsText" id="{6D0DF8A4-164B-6347-A20E-1AD95D7001B6}">
            <xm:f>NOT(ISERROR(SEARCH("o",E699)))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3" stopIfTrue="1" operator="containsText" id="{C544C680-CA75-4A40-971E-E6B7C87558AC}">
            <xm:f>NOT(ISERROR(SEARCH("--",E699)))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96" stopIfTrue="1" operator="containsText" id="{0ECBDC18-9990-1148-97A9-32771B619CA1}">
            <xm:f>NOT(ISERROR(SEARCH("++",E699)))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5" stopIfTrue="1" operator="containsText" id="{7D513D77-7D97-C747-AB36-1E3107B35BD1}">
            <xm:f>NOT(ISERROR(SEARCH("-",E699)))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E699:F699</xm:sqref>
        </x14:conditionalFormatting>
        <x14:conditionalFormatting xmlns:xm="http://schemas.microsoft.com/office/excel/2006/main">
          <x14:cfRule type="containsText" priority="102" stopIfTrue="1" operator="containsText" id="{49B590C2-0D05-5E4A-AFBD-4B679AE44E23}">
            <xm:f>NOT(ISERROR(SEARCH("+",E702)))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" stopIfTrue="1" operator="containsText" id="{AF2B92DF-813A-C444-9325-8493B85B814C}">
            <xm:f>NOT(ISERROR(SEARCH("++",E702)))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" stopIfTrue="1" operator="containsText" id="{E59FF46B-8A67-094F-AC7B-0CD56920D870}">
            <xm:f>NOT(ISERROR(SEARCH("--",E702)))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9" stopIfTrue="1" operator="containsText" id="{5E80226A-1043-F44D-8D15-D3BDEE513359}">
            <xm:f>NOT(ISERROR(SEARCH("o",E702)))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stopIfTrue="1" operator="containsText" id="{3B1ECD5F-41CE-2A43-93A3-6FCF97CD8FA1}">
            <xm:f>NOT(ISERROR(SEARCH("-",E702)))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E702:F702</xm:sqref>
        </x14:conditionalFormatting>
        <x14:conditionalFormatting xmlns:xm="http://schemas.microsoft.com/office/excel/2006/main">
          <x14:cfRule type="containsText" priority="1" stopIfTrue="1" operator="containsText" id="{FFF63A31-04EA-FB49-93EE-B5D3D3C3858E}">
            <xm:f>NOT(ISERROR(SEARCH("--",E705)))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" stopIfTrue="1" operator="containsText" id="{D67A9FF7-6A56-6742-B231-6D7E9C6BB0F6}">
            <xm:f>NOT(ISERROR(SEARCH("++",E705)))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" stopIfTrue="1" operator="containsText" id="{555DC06C-A1DB-014F-AF60-ADC00D2FF650}">
            <xm:f>NOT(ISERROR(SEARCH("-",E705)))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stopIfTrue="1" operator="containsText" id="{3D573313-2CB7-C841-A076-3682A191253E}">
            <xm:f>NOT(ISERROR(SEARCH("o",E705)))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" stopIfTrue="1" operator="containsText" id="{6F137D74-F2AE-204D-8C0E-40D1DC011278}">
            <xm:f>NOT(ISERROR(SEARCH("+",E705)))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E705:F705</xm:sqref>
        </x14:conditionalFormatting>
        <x14:conditionalFormatting xmlns:xm="http://schemas.microsoft.com/office/excel/2006/main">
          <x14:cfRule type="containsText" priority="111" stopIfTrue="1" operator="containsText" id="{1B3342C6-E924-9D46-BFD2-15DC0ABBB943}">
            <xm:f>NOT(ISERROR(SEARCH("1",E707)))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" stopIfTrue="1" operator="containsText" id="{7ABC3C80-E829-A843-877E-9BBA76B95635}">
            <xm:f>NOT(ISERROR(SEARCH("2",E707)))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9" stopIfTrue="1" operator="containsText" id="{3E4775AB-5D34-F648-BD8B-657F15D5FCBE}">
            <xm:f>NOT(ISERROR(SEARCH("--",E707)))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3" stopIfTrue="1" operator="containsText" id="{6234C79E-B69A-034E-832D-5E3D05EC8D39}">
            <xm:f>NOT(ISERROR(SEARCH("+",E707)))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0" stopIfTrue="1" operator="containsText" id="{C5A28B33-9212-ED42-8673-29794ACE1226}">
            <xm:f>NOT(ISERROR(SEARCH("o",E707)))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1" stopIfTrue="1" operator="containsText" id="{B87C2EFC-377A-634F-BD76-B0DCFF3BCD9C}">
            <xm:f>NOT(ISERROR(SEARCH("-",E707)))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2" stopIfTrue="1" operator="containsText" id="{8C5C6A81-DEA0-D64E-AE20-DFBA10E1A365}">
            <xm:f>NOT(ISERROR(SEARCH("++",E707)))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" operator="containsText" id="{C659128F-B0E9-5946-8565-4ED6C7514628}">
            <xm:f>NOT(ISERROR(SEARCH("5",E707)))</xm:f>
            <xm:f>"5"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" stopIfTrue="1" operator="containsText" id="{87A9C6F7-8E70-AD4A-8295-BDA00940557A}">
            <xm:f>NOT(ISERROR(SEARCH("3",E707)))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10" operator="containsText" id="{45DD9BA8-403F-B944-B986-65F653CF9491}">
            <xm:f>NOT(ISERROR(SEARCH("4",E707)))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E707:F707</xm:sqref>
        </x14:conditionalFormatting>
        <x14:conditionalFormatting xmlns:xm="http://schemas.microsoft.com/office/excel/2006/main">
          <x14:cfRule type="containsText" priority="205" stopIfTrue="1" operator="containsText" id="{ABA13B0F-EB51-B84D-8A5B-70A8AA3FD01E}">
            <xm:f>NOT(ISERROR(SEARCH("--",E710)))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7" stopIfTrue="1" operator="containsText" id="{8760B495-1D04-3D4E-A280-27FA8DC0F935}">
            <xm:f>NOT(ISERROR(SEARCH("-",E710)))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9" stopIfTrue="1" operator="containsText" id="{AC5C604F-7E8B-AC4E-A11D-93F17991C92E}">
            <xm:f>NOT(ISERROR(SEARCH("+",E710)))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8" stopIfTrue="1" operator="containsText" id="{D8ED1C2A-6DEA-6B43-81B9-FE1E0914E887}">
            <xm:f>NOT(ISERROR(SEARCH("++",E710)))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6" stopIfTrue="1" operator="containsText" id="{07B27A14-F98E-0143-B671-4E05CE2F517E}">
            <xm:f>NOT(ISERROR(SEARCH("o",E710)))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E710:F710</xm:sqref>
        </x14:conditionalFormatting>
        <x14:conditionalFormatting xmlns:xm="http://schemas.microsoft.com/office/excel/2006/main">
          <x14:cfRule type="containsText" priority="213" stopIfTrue="1" operator="containsText" id="{9A7B8CB2-AAC0-994F-80B6-6028D22D95FB}">
            <xm:f>NOT(ISERROR(SEARCH("-",E713)))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5" stopIfTrue="1" operator="containsText" id="{1D861C41-187B-AC42-B6AE-F9D5D004064F}">
            <xm:f>NOT(ISERROR(SEARCH("+",E713)))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4" stopIfTrue="1" operator="containsText" id="{6B4C13AA-5CDB-3E41-BE87-F4A72987E4C9}">
            <xm:f>NOT(ISERROR(SEARCH("++",E713)))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1" stopIfTrue="1" operator="containsText" id="{826879A6-A1DA-7A44-B5B0-97D242931FE7}">
            <xm:f>NOT(ISERROR(SEARCH("--",E713)))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2" stopIfTrue="1" operator="containsText" id="{65E520D7-1827-184A-BB8A-B68D74ECE652}">
            <xm:f>NOT(ISERROR(SEARCH("o",E713)))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E713:F713</xm:sqref>
        </x14:conditionalFormatting>
        <x14:conditionalFormatting xmlns:xm="http://schemas.microsoft.com/office/excel/2006/main">
          <x14:cfRule type="containsText" priority="220" stopIfTrue="1" operator="containsText" id="{A689AC44-CEEA-B24B-9F95-B55314C8A395}">
            <xm:f>NOT(ISERROR(SEARCH("++",E718)))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7" stopIfTrue="1" operator="containsText" id="{E39414E6-C9F6-EC4B-8700-F74155B1246E}">
            <xm:f>NOT(ISERROR(SEARCH("--",E718)))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9" stopIfTrue="1" operator="containsText" id="{E38C9011-0555-2B49-832B-405F18AF02C1}">
            <xm:f>NOT(ISERROR(SEARCH("-",E718)))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8" stopIfTrue="1" operator="containsText" id="{2CFC5781-3172-664C-A898-75752CA351DA}">
            <xm:f>NOT(ISERROR(SEARCH("o",E718)))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1" stopIfTrue="1" operator="containsText" id="{728C5F54-7567-B942-B759-0A6479F01068}">
            <xm:f>NOT(ISERROR(SEARCH("+",E718)))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E718:F718</xm:sqref>
        </x14:conditionalFormatting>
        <x14:conditionalFormatting xmlns:xm="http://schemas.microsoft.com/office/excel/2006/main">
          <x14:cfRule type="containsText" priority="226" stopIfTrue="1" operator="containsText" id="{0BBBFBD3-B269-6C4C-88D0-F3FC0E63C0FC}">
            <xm:f>NOT(ISERROR(SEARCH("++",E721)))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25" stopIfTrue="1" operator="containsText" id="{936700FE-C3E3-A04A-96A9-7416F6ACD843}">
            <xm:f>NOT(ISERROR(SEARCH("-",E721)))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4" stopIfTrue="1" operator="containsText" id="{BE75F1D5-E4EC-4445-8E7C-92D99F3175F0}">
            <xm:f>NOT(ISERROR(SEARCH("o",E721)))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3" stopIfTrue="1" operator="containsText" id="{807B77A8-CE4B-F049-83DB-E13BCD88700D}">
            <xm:f>NOT(ISERROR(SEARCH("--",E721)))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7" stopIfTrue="1" operator="containsText" id="{100B042D-FDA2-B446-8F42-50AAF9FB97CE}">
            <xm:f>NOT(ISERROR(SEARCH("+",E721)))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E721:F721</xm:sqref>
        </x14:conditionalFormatting>
        <x14:conditionalFormatting xmlns:xm="http://schemas.microsoft.com/office/excel/2006/main">
          <x14:cfRule type="containsText" priority="233" stopIfTrue="1" operator="containsText" id="{8C1BFFF9-64C9-5246-9843-498EE8F9B819}">
            <xm:f>NOT(ISERROR(SEARCH("+",E724)))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2" stopIfTrue="1" operator="containsText" id="{9DADC29D-9B6F-8641-8E60-747657FDBB9E}">
            <xm:f>NOT(ISERROR(SEARCH("++",E724)))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1" stopIfTrue="1" operator="containsText" id="{ED406816-AA18-154B-B5EE-9A54634D1322}">
            <xm:f>NOT(ISERROR(SEARCH("-",E724)))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9" stopIfTrue="1" operator="containsText" id="{CB428B6B-C71F-A648-9B1C-AB10C00437A7}">
            <xm:f>NOT(ISERROR(SEARCH("--",E724)))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30" stopIfTrue="1" operator="containsText" id="{9469DCDD-F4BD-0048-A625-B2A2EDA0FF0E}">
            <xm:f>NOT(ISERROR(SEARCH("o",E724)))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E724:F724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1" ma:contentTypeDescription="Ein neues Dokument erstellen." ma:contentTypeScope="" ma:versionID="ece9b1a9c1077fd2594a645dd02b073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8e408c94d6d4a9e063412afab688480b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4576B-23EF-41EE-8682-0ACDF9CA667F}"/>
</file>

<file path=customXml/itemProps2.xml><?xml version="1.0" encoding="utf-8"?>
<ds:datastoreItem xmlns:ds="http://schemas.openxmlformats.org/officeDocument/2006/customXml" ds:itemID="{FDFDD114-5821-490B-9102-43B87597E8E3}"/>
</file>

<file path=customXml/itemProps3.xml><?xml version="1.0" encoding="utf-8"?>
<ds:datastoreItem xmlns:ds="http://schemas.openxmlformats.org/officeDocument/2006/customXml" ds:itemID="{1D0D76F3-168F-40FF-8667-68001BA9D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/>
  <cp:revision/>
  <dcterms:created xsi:type="dcterms:W3CDTF">2020-12-02T19:32:01Z</dcterms:created>
  <dcterms:modified xsi:type="dcterms:W3CDTF">2025-01-30T13:35:29Z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